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mailnku-my.sharepoint.com/personal/foxr1_nku_edu/Documents/Desktop/Buildings/Filters/"/>
    </mc:Choice>
  </mc:AlternateContent>
  <bookViews>
    <workbookView xWindow="360" yWindow="105" windowWidth="18195" windowHeight="7740"/>
  </bookViews>
  <sheets>
    <sheet name="Units" sheetId="1" r:id="rId1"/>
  </sheets>
  <calcPr calcId="152511" calcMode="manual" calcCompleted="0" calcOnSave="0"/>
</workbook>
</file>

<file path=xl/calcChain.xml><?xml version="1.0" encoding="utf-8"?>
<calcChain xmlns="http://schemas.openxmlformats.org/spreadsheetml/2006/main">
  <c r="E222" i="1" l="1"/>
  <c r="E160" i="1"/>
  <c r="E153" i="1"/>
  <c r="E91" i="1"/>
  <c r="E74" i="1"/>
  <c r="E66" i="1"/>
  <c r="E56" i="1"/>
  <c r="E55" i="1"/>
  <c r="E44" i="1"/>
  <c r="E43" i="1"/>
  <c r="E42" i="1"/>
  <c r="E41" i="1"/>
  <c r="E40" i="1"/>
  <c r="E39" i="1"/>
  <c r="E38" i="1"/>
  <c r="E17" i="1"/>
  <c r="E16" i="1"/>
  <c r="E15" i="1"/>
  <c r="E14" i="1"/>
  <c r="E13" i="1"/>
  <c r="G6" i="1" l="1"/>
  <c r="E318" i="1"/>
  <c r="E317" i="1"/>
  <c r="E316" i="1"/>
  <c r="E315" i="1"/>
  <c r="E314" i="1"/>
  <c r="E313" i="1"/>
  <c r="E312" i="1"/>
  <c r="E311" i="1"/>
  <c r="E310" i="1"/>
  <c r="E305" i="1"/>
  <c r="E304" i="1"/>
  <c r="E303" i="1"/>
  <c r="E302" i="1"/>
  <c r="E301" i="1"/>
  <c r="E300" i="1"/>
  <c r="E299" i="1"/>
  <c r="E298" i="1"/>
  <c r="E297" i="1"/>
  <c r="E65" i="1" l="1"/>
  <c r="E64" i="1"/>
  <c r="E63" i="1"/>
  <c r="E62" i="1"/>
  <c r="E61" i="1"/>
  <c r="E71" i="1"/>
  <c r="E72" i="1"/>
  <c r="E73" i="1"/>
  <c r="E290" i="1"/>
  <c r="E285" i="1" l="1"/>
  <c r="E284" i="1"/>
  <c r="E283" i="1"/>
  <c r="E282" i="1"/>
  <c r="E281" i="1"/>
  <c r="E280" i="1"/>
  <c r="E279" i="1"/>
  <c r="E278" i="1"/>
  <c r="E277" i="1"/>
  <c r="E276" i="1"/>
  <c r="E275" i="1"/>
  <c r="E274" i="1"/>
  <c r="E270" i="1"/>
  <c r="E269" i="1"/>
  <c r="E268" i="1"/>
  <c r="E267" i="1"/>
  <c r="E266" i="1"/>
  <c r="E265" i="1"/>
  <c r="E264" i="1"/>
  <c r="E263" i="1"/>
  <c r="E262" i="1"/>
  <c r="E261" i="1"/>
  <c r="E256" i="1"/>
  <c r="E255" i="1"/>
  <c r="E254" i="1"/>
  <c r="E250" i="1"/>
  <c r="E249" i="1"/>
  <c r="E248" i="1"/>
  <c r="E244" i="1"/>
  <c r="E243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1" i="1"/>
  <c r="E220" i="1"/>
  <c r="E219" i="1"/>
  <c r="E215" i="1"/>
  <c r="E214" i="1"/>
  <c r="E213" i="1"/>
  <c r="E212" i="1"/>
  <c r="E211" i="1"/>
  <c r="E210" i="1"/>
  <c r="E209" i="1"/>
  <c r="E208" i="1"/>
  <c r="E207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1" i="1"/>
  <c r="E170" i="1"/>
  <c r="E169" i="1"/>
  <c r="E168" i="1"/>
  <c r="E167" i="1"/>
  <c r="E166" i="1"/>
  <c r="E165" i="1"/>
  <c r="E159" i="1"/>
  <c r="E158" i="1"/>
  <c r="E152" i="1"/>
  <c r="E151" i="1"/>
  <c r="E150" i="1"/>
  <c r="E149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28" i="1"/>
  <c r="E127" i="1"/>
  <c r="E126" i="1"/>
  <c r="E125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99" i="1"/>
  <c r="E98" i="1"/>
  <c r="E97" i="1"/>
  <c r="E96" i="1"/>
  <c r="E95" i="1"/>
  <c r="E90" i="1"/>
  <c r="E89" i="1"/>
  <c r="E88" i="1"/>
  <c r="E87" i="1"/>
  <c r="E86" i="1"/>
  <c r="E85" i="1"/>
  <c r="E84" i="1"/>
  <c r="E83" i="1"/>
  <c r="E78" i="1"/>
  <c r="E54" i="1"/>
  <c r="E53" i="1"/>
  <c r="E52" i="1"/>
  <c r="E51" i="1"/>
  <c r="E50" i="1"/>
  <c r="E49" i="1"/>
  <c r="E48" i="1"/>
  <c r="E37" i="1"/>
  <c r="E36" i="1"/>
  <c r="E35" i="1"/>
  <c r="E34" i="1"/>
  <c r="E33" i="1"/>
  <c r="E29" i="1"/>
  <c r="E28" i="1"/>
  <c r="E27" i="1"/>
  <c r="E26" i="1"/>
  <c r="E25" i="1"/>
  <c r="E24" i="1"/>
  <c r="E23" i="1"/>
  <c r="E22" i="1"/>
  <c r="E21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<sst xmlns="http://schemas.openxmlformats.org/spreadsheetml/2006/main" count="602" uniqueCount="175">
  <si>
    <t>Founders</t>
  </si>
  <si>
    <t>UC</t>
  </si>
  <si>
    <t>Qty</t>
  </si>
  <si>
    <t>Size</t>
  </si>
  <si>
    <t>Filter Model</t>
  </si>
  <si>
    <t>44-3/4"</t>
  </si>
  <si>
    <t>AAF 4AE AR</t>
  </si>
  <si>
    <t>12x24x4</t>
  </si>
  <si>
    <t>HC Pleat</t>
  </si>
  <si>
    <t>20x20x1</t>
  </si>
  <si>
    <t>16x20x4</t>
  </si>
  <si>
    <t>24x24x1</t>
  </si>
  <si>
    <t>20x24x4</t>
  </si>
  <si>
    <t>12x24x2</t>
  </si>
  <si>
    <t>24x24x4</t>
  </si>
  <si>
    <t>20x24x2</t>
  </si>
  <si>
    <t>16x20x2</t>
  </si>
  <si>
    <t>24x24x2</t>
  </si>
  <si>
    <t>16x25x1</t>
  </si>
  <si>
    <t>9x28x1</t>
  </si>
  <si>
    <t>NSC</t>
  </si>
  <si>
    <t>Student Union</t>
  </si>
  <si>
    <t xml:space="preserve">24x24x22 </t>
  </si>
  <si>
    <t>20x16x2</t>
  </si>
  <si>
    <t>12x24x1</t>
  </si>
  <si>
    <t>25x16x2</t>
  </si>
  <si>
    <t>20x20x2</t>
  </si>
  <si>
    <t>24x20x2</t>
  </si>
  <si>
    <t>10-3/4x27-1/4x1</t>
  </si>
  <si>
    <t>20x25x2</t>
  </si>
  <si>
    <t>10-3/4x43-3/4x1</t>
  </si>
  <si>
    <t>9-3/4x35-7/8x1</t>
  </si>
  <si>
    <t>12x24x22</t>
  </si>
  <si>
    <t>Hi Flo 85%</t>
  </si>
  <si>
    <t>20x20x22</t>
  </si>
  <si>
    <t>24x24x12</t>
  </si>
  <si>
    <t>20x24x22</t>
  </si>
  <si>
    <t>24x20x22</t>
  </si>
  <si>
    <t>Nunn</t>
  </si>
  <si>
    <t>24x24x22</t>
  </si>
  <si>
    <t>11x30-1/8x1</t>
  </si>
  <si>
    <t>9-3/4x70x1</t>
  </si>
  <si>
    <t>56-3/4"</t>
  </si>
  <si>
    <t>AAF 5AE AR</t>
  </si>
  <si>
    <t>AAF 6AE AR</t>
  </si>
  <si>
    <t>MEP</t>
  </si>
  <si>
    <t xml:space="preserve">16x20x1 </t>
  </si>
  <si>
    <t>38-1/2"x65'</t>
  </si>
  <si>
    <t>Administration</t>
  </si>
  <si>
    <t>31-3/8"</t>
  </si>
  <si>
    <t>24x24x15 10 pkt</t>
  </si>
  <si>
    <t>35-3/8"</t>
  </si>
  <si>
    <t>12x24x12</t>
  </si>
  <si>
    <t>16x16x2</t>
  </si>
  <si>
    <t>15x20x1</t>
  </si>
  <si>
    <t>10x20x1</t>
  </si>
  <si>
    <t>17x19x1</t>
  </si>
  <si>
    <t>9-1/2x32-3/4x1</t>
  </si>
  <si>
    <t>9-1/2x19-3/4x1</t>
  </si>
  <si>
    <t>HPE</t>
  </si>
  <si>
    <t>BAC</t>
  </si>
  <si>
    <t>44-7/8"</t>
  </si>
  <si>
    <t>45-3/8"</t>
  </si>
  <si>
    <t>16x25x2</t>
  </si>
  <si>
    <t>14-7/8x17-3/8x1</t>
  </si>
  <si>
    <t>10-7/8x13-7/8x1</t>
  </si>
  <si>
    <t>Regents</t>
  </si>
  <si>
    <t>Landrum</t>
  </si>
  <si>
    <t>Steely Library</t>
  </si>
  <si>
    <t>9x31-7/8x1</t>
  </si>
  <si>
    <t>68-3/4"x65'</t>
  </si>
  <si>
    <t>Fine Arts New</t>
  </si>
  <si>
    <t>12x24x6</t>
  </si>
  <si>
    <t xml:space="preserve">24x24x6 </t>
  </si>
  <si>
    <t>15x25x2</t>
  </si>
  <si>
    <t>14x25x2</t>
  </si>
  <si>
    <t>Print Shop</t>
  </si>
  <si>
    <t>12x20x2</t>
  </si>
  <si>
    <t>44-3/4"x65'</t>
  </si>
  <si>
    <t>56-3/4"x65'</t>
  </si>
  <si>
    <t>HF MV12</t>
  </si>
  <si>
    <t>AG Var. Box</t>
  </si>
  <si>
    <t>Fine Arts Old</t>
  </si>
  <si>
    <t>32-3/4"</t>
  </si>
  <si>
    <t>Central Receiving</t>
  </si>
  <si>
    <t>New Power Plant</t>
  </si>
  <si>
    <t>Qty.</t>
  </si>
  <si>
    <t>Filter Size</t>
  </si>
  <si>
    <t>16x25x4</t>
  </si>
  <si>
    <t>20x25x4</t>
  </si>
  <si>
    <t>20x20x4</t>
  </si>
  <si>
    <t>20x25x1</t>
  </si>
  <si>
    <t>16x20x1</t>
  </si>
  <si>
    <t>8x44x1</t>
  </si>
  <si>
    <t>9x26-3/4x1</t>
  </si>
  <si>
    <t>21-1/2x23-3/8x1</t>
  </si>
  <si>
    <t>AFP3000MV11</t>
  </si>
  <si>
    <t>19-3/4x11x1</t>
  </si>
  <si>
    <t>16-3/8x21-1/2x1</t>
  </si>
  <si>
    <t>Honors House</t>
  </si>
  <si>
    <t>11-1/2x21x1</t>
  </si>
  <si>
    <t>18x25x1</t>
  </si>
  <si>
    <t>13x21-1/2x1</t>
  </si>
  <si>
    <t>Griffin Hall</t>
  </si>
  <si>
    <t>O &amp; M Maintenance Bldg</t>
  </si>
  <si>
    <t>9-3/4x60x1</t>
  </si>
  <si>
    <t>Pleats</t>
  </si>
  <si>
    <t>AFP3000</t>
  </si>
  <si>
    <t>9-3/4x34x1</t>
  </si>
  <si>
    <t>14x20x1</t>
  </si>
  <si>
    <t>12x20x1</t>
  </si>
  <si>
    <t>11-1/2x18x2</t>
  </si>
  <si>
    <t>16x24x4</t>
  </si>
  <si>
    <t>20x24x1</t>
  </si>
  <si>
    <t>14x25x1</t>
  </si>
  <si>
    <t>Soccer Stadium</t>
  </si>
  <si>
    <t>22-1/2x25x1</t>
  </si>
  <si>
    <t>Unit Price</t>
  </si>
  <si>
    <t>Extended Price</t>
  </si>
  <si>
    <t xml:space="preserve">NKU-50-17 HVAC Filters Unit Price </t>
  </si>
  <si>
    <t xml:space="preserve">Total </t>
  </si>
  <si>
    <t>Welcome Center</t>
  </si>
  <si>
    <t>Houses</t>
  </si>
  <si>
    <t>Campbell Hall</t>
  </si>
  <si>
    <t>Ceramics</t>
  </si>
  <si>
    <t>24x12x2</t>
  </si>
  <si>
    <t>Rec Ctr</t>
  </si>
  <si>
    <t>Norse, Woodcrest ,KY Hall, Commonwealth Hall</t>
  </si>
  <si>
    <t>8 1/4 X 19 7/8</t>
  </si>
  <si>
    <t>8 1/4 X 27 7/8</t>
  </si>
  <si>
    <t>8 1/4 X 31 7/8</t>
  </si>
  <si>
    <t>8 1/4 X 43 7/8</t>
  </si>
  <si>
    <t xml:space="preserve">10 1/4 X 43 7/8 </t>
  </si>
  <si>
    <t>16 X 20 X 2</t>
  </si>
  <si>
    <t>16 X 25 X 2</t>
  </si>
  <si>
    <t>20 X 20 X 2</t>
  </si>
  <si>
    <t>20 X 25 X 2</t>
  </si>
  <si>
    <t>University Suites</t>
  </si>
  <si>
    <t>16 X 20 X 4</t>
  </si>
  <si>
    <t>10X20X1</t>
  </si>
  <si>
    <t>16X20X1</t>
  </si>
  <si>
    <t>20X20X1</t>
  </si>
  <si>
    <t>18X25X1</t>
  </si>
  <si>
    <t>24X24X1</t>
  </si>
  <si>
    <t>16X25X1</t>
  </si>
  <si>
    <t>16X24X1</t>
  </si>
  <si>
    <t>Minipleat MERV 13</t>
  </si>
  <si>
    <t>19-3/8x23-3/8x11-1/2</t>
  </si>
  <si>
    <t>HEPA Galv. Steel 99.99</t>
  </si>
  <si>
    <t>19-3/8x19-3/8x11-1/2</t>
  </si>
  <si>
    <t>High Capacity MERV 11 Pleat</t>
  </si>
  <si>
    <t>18-5/8x37-1/8x2</t>
  </si>
  <si>
    <t>16-5/8x33-7/8x2</t>
  </si>
  <si>
    <t>8-3/4x27-1/4x1</t>
  </si>
  <si>
    <t>8-3/4x21-3/4x1</t>
  </si>
  <si>
    <t xml:space="preserve">Bag Filter Fiberglass MERV 13 </t>
  </si>
  <si>
    <t>4'</t>
  </si>
  <si>
    <t>AAF Autoroll</t>
  </si>
  <si>
    <t>5'</t>
  </si>
  <si>
    <t>High Capacity MERV13 Pleat</t>
  </si>
  <si>
    <t>20x16x4</t>
  </si>
  <si>
    <t>Trane T10 Autoroll</t>
  </si>
  <si>
    <t>Trane T24 Autoroll</t>
  </si>
  <si>
    <t>Box Filter Fiberglass MERV 13</t>
  </si>
  <si>
    <t>10x56x1</t>
  </si>
  <si>
    <t>AAF 3AE Autoroll</t>
  </si>
  <si>
    <t>AAF 4AE Autoroll</t>
  </si>
  <si>
    <t>AAF 5AE Autoroll</t>
  </si>
  <si>
    <t>Single Header Box Filter Fiberglass MERV 13</t>
  </si>
  <si>
    <t>17-5/8x35-5/8x2</t>
  </si>
  <si>
    <t>9x33-1/2x1</t>
  </si>
  <si>
    <t>AAF 39AE Autoroll</t>
  </si>
  <si>
    <t>Purafil PK-12 CP Select</t>
  </si>
  <si>
    <t>Trane T31 Autoroll</t>
  </si>
  <si>
    <t>Continental 4C Autoroll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</si>
</sst>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2" fillId="0" borderId="0" xfId="1" applyFont="1"/>
    <xf numFmtId="0" fontId="2" fillId="2" borderId="1" xfId="1" applyFont="1" applyFill="1" applyBorder="1" applyAlignment="1">
      <alignment horizontal="center"/>
    </xf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2" fillId="2" borderId="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Border="1" applyAlignment="1">
      <alignment horizontal="center" vertical="center"/>
    </xf>
    <xf numFmtId="0" fontId="4" fillId="0" borderId="0" xfId="0" applyFont="1"/>
    <xf numFmtId="0" fontId="5" fillId="2" borderId="0" xfId="1" applyFont="1" applyFill="1" applyBorder="1"/>
    <xf numFmtId="0" fontId="2" fillId="0" borderId="0" xfId="1" applyFont="1" applyFill="1"/>
    <xf numFmtId="0" fontId="2" fillId="0" borderId="0" xfId="1" applyFont="1" applyFill="1" applyBorder="1" applyAlignment="1">
      <alignment horizontal="center"/>
    </xf>
    <xf numFmtId="0" fontId="3" fillId="0" borderId="0" xfId="1" applyFont="1" applyFill="1"/>
    <xf numFmtId="0" fontId="2" fillId="0" borderId="0" xfId="1" applyFont="1" applyFill="1" applyBorder="1"/>
    <xf numFmtId="0" fontId="4" fillId="0" borderId="0" xfId="0" applyFont="1" applyFill="1" applyBorder="1"/>
    <xf numFmtId="0" fontId="3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44" fontId="4" fillId="0" borderId="0" xfId="0" applyNumberFormat="1" applyFont="1"/>
    <xf numFmtId="44" fontId="2" fillId="0" borderId="0" xfId="1" applyNumberFormat="1" applyFont="1"/>
    <xf numFmtId="44" fontId="3" fillId="3" borderId="6" xfId="1" applyNumberFormat="1" applyFont="1" applyFill="1" applyBorder="1" applyAlignment="1">
      <alignment horizontal="center"/>
    </xf>
    <xf numFmtId="44" fontId="2" fillId="0" borderId="3" xfId="1" applyNumberFormat="1" applyFont="1" applyBorder="1"/>
    <xf numFmtId="44" fontId="2" fillId="0" borderId="1" xfId="1" applyNumberFormat="1" applyFont="1" applyBorder="1"/>
    <xf numFmtId="44" fontId="3" fillId="3" borderId="7" xfId="1" applyNumberFormat="1" applyFont="1" applyFill="1" applyBorder="1" applyAlignment="1">
      <alignment horizontal="center"/>
    </xf>
    <xf numFmtId="44" fontId="2" fillId="0" borderId="0" xfId="1" applyNumberFormat="1" applyFont="1" applyBorder="1"/>
    <xf numFmtId="44" fontId="2" fillId="0" borderId="0" xfId="1" applyNumberFormat="1" applyFont="1" applyFill="1" applyBorder="1"/>
    <xf numFmtId="44" fontId="4" fillId="0" borderId="1" xfId="0" applyNumberFormat="1" applyFont="1" applyFill="1" applyBorder="1"/>
    <xf numFmtId="44" fontId="2" fillId="0" borderId="1" xfId="1" applyNumberFormat="1" applyFont="1" applyFill="1" applyBorder="1"/>
    <xf numFmtId="44" fontId="4" fillId="0" borderId="0" xfId="0" applyNumberFormat="1" applyFont="1" applyFill="1"/>
    <xf numFmtId="44" fontId="2" fillId="0" borderId="0" xfId="1" applyNumberFormat="1" applyFont="1" applyFill="1"/>
    <xf numFmtId="44" fontId="3" fillId="3" borderId="2" xfId="1" applyNumberFormat="1" applyFont="1" applyFill="1" applyBorder="1" applyAlignment="1">
      <alignment horizontal="center"/>
    </xf>
    <xf numFmtId="44" fontId="3" fillId="3" borderId="9" xfId="1" applyNumberFormat="1" applyFont="1" applyFill="1" applyBorder="1" applyAlignment="1">
      <alignment horizontal="center"/>
    </xf>
    <xf numFmtId="44" fontId="6" fillId="0" borderId="1" xfId="0" applyNumberFormat="1" applyFont="1" applyFill="1" applyBorder="1"/>
    <xf numFmtId="0" fontId="7" fillId="0" borderId="0" xfId="0" applyFont="1"/>
    <xf numFmtId="0" fontId="8" fillId="0" borderId="0" xfId="0" applyFont="1"/>
    <xf numFmtId="44" fontId="9" fillId="0" borderId="0" xfId="0" applyNumberFormat="1" applyFont="1"/>
    <xf numFmtId="0" fontId="2" fillId="0" borderId="1" xfId="0" applyFont="1" applyBorder="1" applyAlignment="1">
      <alignment horizontal="center"/>
    </xf>
    <xf numFmtId="0" fontId="3" fillId="2" borderId="0" xfId="1" applyFont="1" applyFill="1" applyBorder="1"/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8"/>
  <sheetViews>
    <sheetView tabSelected="1" workbookViewId="0">
      <selection activeCell="H313" sqref="H313"/>
    </sheetView>
  </sheetViews>
  <sheetFormatPr defaultRowHeight="12.75" x14ac:dyDescent="0.2"/>
  <cols>
    <col min="1" max="1" width="7.28515625" style="11" customWidth="1"/>
    <col min="2" max="2" width="19.28515625" style="11" customWidth="1"/>
    <col min="3" max="3" width="41.42578125" style="11" customWidth="1"/>
    <col min="4" max="5" width="30.7109375" style="23" customWidth="1"/>
    <col min="6" max="6" width="14.85546875" style="11" bestFit="1" customWidth="1"/>
    <col min="7" max="7" width="16.42578125" style="11" bestFit="1" customWidth="1"/>
    <col min="8" max="8" width="18.42578125" style="11" bestFit="1" customWidth="1"/>
    <col min="9" max="16384" width="9.140625" style="11"/>
  </cols>
  <sheetData>
    <row r="1" spans="1:7" ht="26.25" x14ac:dyDescent="0.4">
      <c r="A1" s="39" t="s">
        <v>119</v>
      </c>
      <c r="B1" s="39"/>
      <c r="C1" s="39"/>
    </row>
    <row r="3" spans="1:7" x14ac:dyDescent="0.2">
      <c r="A3" s="2"/>
      <c r="B3" s="3"/>
      <c r="C3" s="3"/>
      <c r="D3" s="24"/>
      <c r="E3" s="24"/>
      <c r="F3" s="3"/>
      <c r="G3" s="3"/>
    </row>
    <row r="4" spans="1:7" ht="13.5" thickBot="1" x14ac:dyDescent="0.25">
      <c r="A4" s="2" t="s">
        <v>0</v>
      </c>
      <c r="B4" s="3"/>
      <c r="C4" s="3"/>
      <c r="D4" s="24"/>
    </row>
    <row r="5" spans="1:7" ht="19.5" thickBot="1" x14ac:dyDescent="0.35">
      <c r="A5" s="20" t="s">
        <v>2</v>
      </c>
      <c r="B5" s="21" t="s">
        <v>3</v>
      </c>
      <c r="C5" s="21" t="s">
        <v>4</v>
      </c>
      <c r="D5" s="25" t="s">
        <v>117</v>
      </c>
      <c r="E5" s="25" t="s">
        <v>118</v>
      </c>
      <c r="G5" s="38" t="s">
        <v>120</v>
      </c>
    </row>
    <row r="6" spans="1:7" ht="15.75" x14ac:dyDescent="0.25">
      <c r="A6" s="43">
        <v>40</v>
      </c>
      <c r="B6" s="43" t="s">
        <v>14</v>
      </c>
      <c r="C6" s="43" t="s">
        <v>146</v>
      </c>
      <c r="D6" s="26"/>
      <c r="E6" s="26">
        <f>A6*D6</f>
        <v>0</v>
      </c>
      <c r="G6" s="40">
        <f>SUM(E6:E318)</f>
        <v>0</v>
      </c>
    </row>
    <row r="7" spans="1:7" x14ac:dyDescent="0.2">
      <c r="A7" s="43">
        <v>6</v>
      </c>
      <c r="B7" s="43" t="s">
        <v>7</v>
      </c>
      <c r="C7" s="43" t="s">
        <v>146</v>
      </c>
      <c r="D7" s="27"/>
      <c r="E7" s="26">
        <f>A7*D7</f>
        <v>0</v>
      </c>
    </row>
    <row r="8" spans="1:7" x14ac:dyDescent="0.2">
      <c r="A8" s="43">
        <v>40</v>
      </c>
      <c r="B8" s="43" t="s">
        <v>14</v>
      </c>
      <c r="C8" s="43" t="s">
        <v>146</v>
      </c>
      <c r="D8" s="27"/>
      <c r="E8" s="26">
        <f t="shared" ref="E8:E12" si="0">A8*D8</f>
        <v>0</v>
      </c>
    </row>
    <row r="9" spans="1:7" x14ac:dyDescent="0.2">
      <c r="A9" s="43">
        <v>6</v>
      </c>
      <c r="B9" s="43" t="s">
        <v>7</v>
      </c>
      <c r="C9" s="43" t="s">
        <v>146</v>
      </c>
      <c r="D9" s="27"/>
      <c r="E9" s="26">
        <f t="shared" si="0"/>
        <v>0</v>
      </c>
    </row>
    <row r="10" spans="1:7" x14ac:dyDescent="0.2">
      <c r="A10" s="43">
        <v>0</v>
      </c>
      <c r="B10" s="43" t="s">
        <v>10</v>
      </c>
      <c r="C10" s="43" t="s">
        <v>146</v>
      </c>
      <c r="D10" s="27"/>
      <c r="E10" s="26">
        <f t="shared" si="0"/>
        <v>0</v>
      </c>
    </row>
    <row r="11" spans="1:7" x14ac:dyDescent="0.2">
      <c r="A11" s="43">
        <v>12</v>
      </c>
      <c r="B11" s="43" t="s">
        <v>147</v>
      </c>
      <c r="C11" s="43" t="s">
        <v>148</v>
      </c>
      <c r="D11" s="27"/>
      <c r="E11" s="26">
        <f t="shared" si="0"/>
        <v>0</v>
      </c>
    </row>
    <row r="12" spans="1:7" x14ac:dyDescent="0.2">
      <c r="A12" s="43">
        <v>4</v>
      </c>
      <c r="B12" s="43" t="s">
        <v>149</v>
      </c>
      <c r="C12" s="43" t="s">
        <v>148</v>
      </c>
      <c r="D12" s="27"/>
      <c r="E12" s="26">
        <f t="shared" si="0"/>
        <v>0</v>
      </c>
    </row>
    <row r="13" spans="1:7" x14ac:dyDescent="0.2">
      <c r="A13" s="43">
        <v>64</v>
      </c>
      <c r="B13" s="43" t="s">
        <v>17</v>
      </c>
      <c r="C13" s="43" t="s">
        <v>150</v>
      </c>
      <c r="D13" s="27"/>
      <c r="E13" s="26">
        <f t="shared" ref="E13:E16" si="1">A13*D13</f>
        <v>0</v>
      </c>
    </row>
    <row r="14" spans="1:7" x14ac:dyDescent="0.2">
      <c r="A14" s="44">
        <v>1</v>
      </c>
      <c r="B14" s="43" t="s">
        <v>151</v>
      </c>
      <c r="C14" s="43" t="s">
        <v>150</v>
      </c>
      <c r="D14" s="27"/>
      <c r="E14" s="26">
        <f t="shared" si="1"/>
        <v>0</v>
      </c>
    </row>
    <row r="15" spans="1:7" x14ac:dyDescent="0.2">
      <c r="A15" s="44">
        <v>8</v>
      </c>
      <c r="B15" s="43" t="s">
        <v>152</v>
      </c>
      <c r="C15" s="43" t="s">
        <v>150</v>
      </c>
      <c r="D15" s="27"/>
      <c r="E15" s="26">
        <f t="shared" si="1"/>
        <v>0</v>
      </c>
    </row>
    <row r="16" spans="1:7" x14ac:dyDescent="0.2">
      <c r="A16" s="44">
        <v>1</v>
      </c>
      <c r="B16" s="43" t="s">
        <v>153</v>
      </c>
      <c r="C16" s="43" t="s">
        <v>150</v>
      </c>
      <c r="D16" s="27"/>
      <c r="E16" s="26">
        <f t="shared" si="1"/>
        <v>0</v>
      </c>
    </row>
    <row r="17" spans="1:5" x14ac:dyDescent="0.2">
      <c r="A17" s="44">
        <v>10</v>
      </c>
      <c r="B17" s="43" t="s">
        <v>154</v>
      </c>
      <c r="C17" s="43" t="s">
        <v>150</v>
      </c>
      <c r="D17" s="27"/>
      <c r="E17" s="26">
        <f t="shared" ref="E17" si="2">A17*D17</f>
        <v>0</v>
      </c>
    </row>
    <row r="19" spans="1:5" ht="13.5" thickBot="1" x14ac:dyDescent="0.25">
      <c r="A19" s="2" t="s">
        <v>20</v>
      </c>
      <c r="B19" s="3"/>
      <c r="C19" s="3"/>
      <c r="D19" s="24"/>
    </row>
    <row r="20" spans="1:5" x14ac:dyDescent="0.2">
      <c r="A20" s="19" t="s">
        <v>2</v>
      </c>
      <c r="B20" s="19" t="s">
        <v>3</v>
      </c>
      <c r="C20" s="19" t="s">
        <v>4</v>
      </c>
      <c r="D20" s="28" t="s">
        <v>117</v>
      </c>
      <c r="E20" s="28" t="s">
        <v>118</v>
      </c>
    </row>
    <row r="21" spans="1:5" x14ac:dyDescent="0.2">
      <c r="A21" s="43">
        <v>132</v>
      </c>
      <c r="B21" s="43" t="s">
        <v>22</v>
      </c>
      <c r="C21" s="43" t="s">
        <v>155</v>
      </c>
      <c r="D21" s="27"/>
      <c r="E21" s="26">
        <f>A21*D21</f>
        <v>0</v>
      </c>
    </row>
    <row r="22" spans="1:5" x14ac:dyDescent="0.2">
      <c r="A22" s="43">
        <v>6</v>
      </c>
      <c r="B22" s="43" t="s">
        <v>24</v>
      </c>
      <c r="C22" s="43" t="s">
        <v>150</v>
      </c>
      <c r="D22" s="27"/>
      <c r="E22" s="26">
        <f>A22*D22</f>
        <v>0</v>
      </c>
    </row>
    <row r="23" spans="1:5" x14ac:dyDescent="0.2">
      <c r="A23" s="43">
        <v>56</v>
      </c>
      <c r="B23" s="43" t="s">
        <v>11</v>
      </c>
      <c r="C23" s="43" t="s">
        <v>150</v>
      </c>
      <c r="D23" s="27"/>
      <c r="E23" s="26">
        <f>A23*D23</f>
        <v>0</v>
      </c>
    </row>
    <row r="24" spans="1:5" x14ac:dyDescent="0.2">
      <c r="A24" s="43">
        <v>1</v>
      </c>
      <c r="B24" s="43" t="s">
        <v>16</v>
      </c>
      <c r="C24" s="43" t="s">
        <v>150</v>
      </c>
      <c r="D24" s="27"/>
      <c r="E24" s="26">
        <f>A24*D24</f>
        <v>0</v>
      </c>
    </row>
    <row r="25" spans="1:5" x14ac:dyDescent="0.2">
      <c r="A25" s="43">
        <v>24</v>
      </c>
      <c r="B25" s="43" t="s">
        <v>28</v>
      </c>
      <c r="C25" s="43" t="s">
        <v>150</v>
      </c>
      <c r="D25" s="27"/>
      <c r="E25" s="26">
        <f>A25*D25</f>
        <v>0</v>
      </c>
    </row>
    <row r="26" spans="1:5" x14ac:dyDescent="0.2">
      <c r="A26" s="43">
        <v>2</v>
      </c>
      <c r="B26" s="43" t="s">
        <v>30</v>
      </c>
      <c r="C26" s="43" t="s">
        <v>150</v>
      </c>
      <c r="D26" s="27"/>
      <c r="E26" s="26">
        <f>A26*D26</f>
        <v>0</v>
      </c>
    </row>
    <row r="27" spans="1:5" x14ac:dyDescent="0.2">
      <c r="A27" s="43">
        <v>4</v>
      </c>
      <c r="B27" s="43" t="s">
        <v>31</v>
      </c>
      <c r="C27" s="43" t="s">
        <v>150</v>
      </c>
      <c r="D27" s="27"/>
      <c r="E27" s="26">
        <f>A27*D27</f>
        <v>0</v>
      </c>
    </row>
    <row r="28" spans="1:5" x14ac:dyDescent="0.2">
      <c r="A28" s="43">
        <v>1</v>
      </c>
      <c r="B28" s="43" t="s">
        <v>14</v>
      </c>
      <c r="C28" s="43" t="s">
        <v>146</v>
      </c>
      <c r="D28" s="27"/>
      <c r="E28" s="26">
        <f>A28*D28</f>
        <v>0</v>
      </c>
    </row>
    <row r="29" spans="1:5" x14ac:dyDescent="0.2">
      <c r="A29" s="43">
        <v>1</v>
      </c>
      <c r="B29" s="43" t="s">
        <v>35</v>
      </c>
      <c r="C29" s="43" t="s">
        <v>148</v>
      </c>
      <c r="D29" s="27"/>
      <c r="E29" s="26">
        <f>A29*D29</f>
        <v>0</v>
      </c>
    </row>
    <row r="30" spans="1:5" x14ac:dyDescent="0.2">
      <c r="A30" s="3"/>
      <c r="B30" s="3"/>
      <c r="C30" s="3"/>
      <c r="D30" s="24"/>
    </row>
    <row r="31" spans="1:5" ht="13.5" thickBot="1" x14ac:dyDescent="0.25">
      <c r="A31" s="2" t="s">
        <v>38</v>
      </c>
      <c r="B31" s="3"/>
      <c r="C31" s="3"/>
      <c r="D31" s="34"/>
    </row>
    <row r="32" spans="1:5" x14ac:dyDescent="0.2">
      <c r="A32" s="19" t="s">
        <v>2</v>
      </c>
      <c r="B32" s="19" t="s">
        <v>3</v>
      </c>
      <c r="C32" s="19" t="s">
        <v>4</v>
      </c>
      <c r="D32" s="28" t="s">
        <v>117</v>
      </c>
      <c r="E32" s="28" t="s">
        <v>118</v>
      </c>
    </row>
    <row r="33" spans="1:5" x14ac:dyDescent="0.2">
      <c r="A33" s="45">
        <v>4</v>
      </c>
      <c r="B33" s="45" t="s">
        <v>156</v>
      </c>
      <c r="C33" s="45" t="s">
        <v>157</v>
      </c>
      <c r="D33" s="27"/>
      <c r="E33" s="26">
        <f>A33*D33</f>
        <v>0</v>
      </c>
    </row>
    <row r="34" spans="1:5" x14ac:dyDescent="0.2">
      <c r="A34" s="45">
        <v>4</v>
      </c>
      <c r="B34" s="45" t="s">
        <v>158</v>
      </c>
      <c r="C34" s="45" t="s">
        <v>157</v>
      </c>
      <c r="D34" s="27"/>
      <c r="E34" s="26">
        <f>A34*D34</f>
        <v>0</v>
      </c>
    </row>
    <row r="35" spans="1:5" x14ac:dyDescent="0.2">
      <c r="A35" s="44">
        <v>24</v>
      </c>
      <c r="B35" s="44" t="s">
        <v>17</v>
      </c>
      <c r="C35" s="43" t="s">
        <v>150</v>
      </c>
      <c r="D35" s="27"/>
      <c r="E35" s="26">
        <f>A35*D35</f>
        <v>0</v>
      </c>
    </row>
    <row r="36" spans="1:5" x14ac:dyDescent="0.2">
      <c r="A36" s="44">
        <v>4</v>
      </c>
      <c r="B36" s="44" t="s">
        <v>125</v>
      </c>
      <c r="C36" s="43" t="s">
        <v>150</v>
      </c>
      <c r="D36" s="27"/>
      <c r="E36" s="26">
        <f>A36*D36</f>
        <v>0</v>
      </c>
    </row>
    <row r="37" spans="1:5" x14ac:dyDescent="0.2">
      <c r="A37" s="44">
        <v>14</v>
      </c>
      <c r="B37" s="44" t="s">
        <v>26</v>
      </c>
      <c r="C37" s="43" t="s">
        <v>150</v>
      </c>
      <c r="D37" s="27"/>
      <c r="E37" s="26">
        <f>A37*D37</f>
        <v>0</v>
      </c>
    </row>
    <row r="38" spans="1:5" x14ac:dyDescent="0.2">
      <c r="A38" s="44">
        <v>2</v>
      </c>
      <c r="B38" s="44" t="s">
        <v>23</v>
      </c>
      <c r="C38" s="43" t="s">
        <v>150</v>
      </c>
      <c r="D38" s="27"/>
      <c r="E38" s="26">
        <f t="shared" ref="E38:E44" si="3">A38*D38</f>
        <v>0</v>
      </c>
    </row>
    <row r="39" spans="1:5" x14ac:dyDescent="0.2">
      <c r="A39" s="44">
        <v>24</v>
      </c>
      <c r="B39" s="44" t="s">
        <v>14</v>
      </c>
      <c r="C39" s="44" t="s">
        <v>159</v>
      </c>
      <c r="D39" s="27"/>
      <c r="E39" s="26">
        <f t="shared" si="3"/>
        <v>0</v>
      </c>
    </row>
    <row r="40" spans="1:5" x14ac:dyDescent="0.2">
      <c r="A40" s="44">
        <v>4</v>
      </c>
      <c r="B40" s="44" t="s">
        <v>7</v>
      </c>
      <c r="C40" s="44" t="s">
        <v>159</v>
      </c>
      <c r="D40" s="27"/>
      <c r="E40" s="26">
        <f t="shared" si="3"/>
        <v>0</v>
      </c>
    </row>
    <row r="41" spans="1:5" x14ac:dyDescent="0.2">
      <c r="A41" s="44">
        <v>14</v>
      </c>
      <c r="B41" s="44" t="s">
        <v>90</v>
      </c>
      <c r="C41" s="44" t="s">
        <v>159</v>
      </c>
      <c r="D41" s="27"/>
      <c r="E41" s="26">
        <f t="shared" si="3"/>
        <v>0</v>
      </c>
    </row>
    <row r="42" spans="1:5" x14ac:dyDescent="0.2">
      <c r="A42" s="44">
        <v>2</v>
      </c>
      <c r="B42" s="44" t="s">
        <v>160</v>
      </c>
      <c r="C42" s="44" t="s">
        <v>159</v>
      </c>
      <c r="D42" s="27"/>
      <c r="E42" s="26">
        <f t="shared" si="3"/>
        <v>0</v>
      </c>
    </row>
    <row r="43" spans="1:5" x14ac:dyDescent="0.2">
      <c r="A43" s="45">
        <v>1</v>
      </c>
      <c r="B43" s="45" t="s">
        <v>9</v>
      </c>
      <c r="C43" s="43" t="s">
        <v>150</v>
      </c>
      <c r="D43" s="27"/>
      <c r="E43" s="26">
        <f t="shared" si="3"/>
        <v>0</v>
      </c>
    </row>
    <row r="44" spans="1:5" x14ac:dyDescent="0.2">
      <c r="A44" s="45">
        <v>3</v>
      </c>
      <c r="B44" s="45" t="s">
        <v>46</v>
      </c>
      <c r="C44" s="43" t="s">
        <v>150</v>
      </c>
      <c r="D44" s="27"/>
      <c r="E44" s="26">
        <f t="shared" si="3"/>
        <v>0</v>
      </c>
    </row>
    <row r="45" spans="1:5" x14ac:dyDescent="0.2">
      <c r="A45" s="9"/>
      <c r="B45" s="9"/>
      <c r="C45" s="9"/>
      <c r="D45" s="29"/>
      <c r="E45" s="29"/>
    </row>
    <row r="46" spans="1:5" ht="13.5" thickBot="1" x14ac:dyDescent="0.25">
      <c r="A46" s="5" t="s">
        <v>48</v>
      </c>
      <c r="B46" s="9"/>
      <c r="C46" s="9"/>
      <c r="D46" s="29"/>
      <c r="E46" s="29"/>
    </row>
    <row r="47" spans="1:5" ht="13.5" thickBot="1" x14ac:dyDescent="0.25">
      <c r="A47" s="19" t="s">
        <v>2</v>
      </c>
      <c r="B47" s="19" t="s">
        <v>3</v>
      </c>
      <c r="C47" s="19" t="s">
        <v>4</v>
      </c>
      <c r="D47" s="25" t="s">
        <v>117</v>
      </c>
      <c r="E47" s="25" t="s">
        <v>118</v>
      </c>
    </row>
    <row r="48" spans="1:5" x14ac:dyDescent="0.2">
      <c r="A48" s="43">
        <v>3</v>
      </c>
      <c r="B48" s="43" t="s">
        <v>49</v>
      </c>
      <c r="C48" s="43" t="s">
        <v>161</v>
      </c>
      <c r="D48" s="26"/>
      <c r="E48" s="26">
        <f>A48*D48</f>
        <v>0</v>
      </c>
    </row>
    <row r="49" spans="1:5" x14ac:dyDescent="0.2">
      <c r="A49" s="43">
        <v>3</v>
      </c>
      <c r="B49" s="43" t="s">
        <v>51</v>
      </c>
      <c r="C49" s="43" t="s">
        <v>162</v>
      </c>
      <c r="D49" s="27"/>
      <c r="E49" s="26">
        <f>A49*D49</f>
        <v>0</v>
      </c>
    </row>
    <row r="50" spans="1:5" x14ac:dyDescent="0.2">
      <c r="A50" s="43">
        <v>8</v>
      </c>
      <c r="B50" s="43" t="s">
        <v>53</v>
      </c>
      <c r="C50" s="43" t="s">
        <v>150</v>
      </c>
      <c r="D50" s="27"/>
      <c r="E50" s="26">
        <f>A50*D50</f>
        <v>0</v>
      </c>
    </row>
    <row r="51" spans="1:5" x14ac:dyDescent="0.2">
      <c r="A51" s="43">
        <v>8</v>
      </c>
      <c r="B51" s="43" t="s">
        <v>16</v>
      </c>
      <c r="C51" s="43" t="s">
        <v>150</v>
      </c>
      <c r="D51" s="27"/>
      <c r="E51" s="26">
        <f>A51*D51</f>
        <v>0</v>
      </c>
    </row>
    <row r="52" spans="1:5" x14ac:dyDescent="0.2">
      <c r="A52" s="43">
        <v>6</v>
      </c>
      <c r="B52" s="43" t="s">
        <v>29</v>
      </c>
      <c r="C52" s="43" t="s">
        <v>150</v>
      </c>
      <c r="D52" s="27"/>
      <c r="E52" s="26">
        <f>A52*D52</f>
        <v>0</v>
      </c>
    </row>
    <row r="53" spans="1:5" x14ac:dyDescent="0.2">
      <c r="A53" s="43">
        <v>4</v>
      </c>
      <c r="B53" s="43" t="s">
        <v>14</v>
      </c>
      <c r="C53" s="43" t="s">
        <v>150</v>
      </c>
      <c r="D53" s="32"/>
      <c r="E53" s="26">
        <f>A53*D53</f>
        <v>0</v>
      </c>
    </row>
    <row r="54" spans="1:5" x14ac:dyDescent="0.2">
      <c r="A54" s="43">
        <v>8</v>
      </c>
      <c r="B54" s="43" t="s">
        <v>12</v>
      </c>
      <c r="C54" s="43" t="s">
        <v>150</v>
      </c>
      <c r="D54" s="32"/>
      <c r="E54" s="26">
        <f>A54*D54</f>
        <v>0</v>
      </c>
    </row>
    <row r="55" spans="1:5" x14ac:dyDescent="0.2">
      <c r="A55" s="43">
        <v>4</v>
      </c>
      <c r="B55" s="43" t="s">
        <v>26</v>
      </c>
      <c r="C55" s="43" t="s">
        <v>150</v>
      </c>
      <c r="D55" s="32"/>
      <c r="E55" s="26">
        <f>A55*D55</f>
        <v>0</v>
      </c>
    </row>
    <row r="56" spans="1:5" x14ac:dyDescent="0.2">
      <c r="A56" s="43">
        <v>4</v>
      </c>
      <c r="B56" s="43" t="s">
        <v>27</v>
      </c>
      <c r="C56" s="43" t="s">
        <v>150</v>
      </c>
      <c r="D56" s="32"/>
      <c r="E56" s="26">
        <f>A56*D56</f>
        <v>0</v>
      </c>
    </row>
    <row r="57" spans="1:5" x14ac:dyDescent="0.2">
      <c r="A57" s="14"/>
      <c r="B57" s="14"/>
      <c r="C57" s="14"/>
      <c r="D57" s="34"/>
    </row>
    <row r="58" spans="1:5" x14ac:dyDescent="0.2">
      <c r="A58" s="14"/>
      <c r="B58" s="14"/>
      <c r="C58" s="14"/>
      <c r="D58" s="34"/>
    </row>
    <row r="59" spans="1:5" ht="13.5" thickBot="1" x14ac:dyDescent="0.25">
      <c r="A59" s="5" t="s">
        <v>126</v>
      </c>
      <c r="B59" s="9"/>
      <c r="C59" s="9"/>
      <c r="D59" s="29"/>
      <c r="E59" s="29"/>
    </row>
    <row r="60" spans="1:5" ht="13.5" thickBot="1" x14ac:dyDescent="0.25">
      <c r="A60" s="19" t="s">
        <v>2</v>
      </c>
      <c r="B60" s="19" t="s">
        <v>3</v>
      </c>
      <c r="C60" s="19" t="s">
        <v>4</v>
      </c>
      <c r="D60" s="25" t="s">
        <v>117</v>
      </c>
      <c r="E60" s="25" t="s">
        <v>118</v>
      </c>
    </row>
    <row r="61" spans="1:5" x14ac:dyDescent="0.2">
      <c r="A61" s="44">
        <v>8</v>
      </c>
      <c r="B61" s="43" t="s">
        <v>29</v>
      </c>
      <c r="C61" s="43" t="s">
        <v>150</v>
      </c>
      <c r="D61" s="26"/>
      <c r="E61" s="26">
        <f>A61*D61</f>
        <v>0</v>
      </c>
    </row>
    <row r="62" spans="1:5" x14ac:dyDescent="0.2">
      <c r="A62" s="44">
        <v>24</v>
      </c>
      <c r="B62" s="44" t="s">
        <v>26</v>
      </c>
      <c r="C62" s="43" t="s">
        <v>150</v>
      </c>
      <c r="D62" s="27"/>
      <c r="E62" s="26">
        <f>A62*D62</f>
        <v>0</v>
      </c>
    </row>
    <row r="63" spans="1:5" x14ac:dyDescent="0.2">
      <c r="A63" s="44">
        <v>12</v>
      </c>
      <c r="B63" s="44" t="s">
        <v>27</v>
      </c>
      <c r="C63" s="43" t="s">
        <v>150</v>
      </c>
      <c r="D63" s="27"/>
      <c r="E63" s="26">
        <f>A63*D63</f>
        <v>0</v>
      </c>
    </row>
    <row r="64" spans="1:5" x14ac:dyDescent="0.2">
      <c r="A64" s="44">
        <v>10</v>
      </c>
      <c r="B64" s="44" t="s">
        <v>17</v>
      </c>
      <c r="C64" s="43" t="s">
        <v>150</v>
      </c>
      <c r="D64" s="27"/>
      <c r="E64" s="26">
        <f>A64*D64</f>
        <v>0</v>
      </c>
    </row>
    <row r="65" spans="1:8" x14ac:dyDescent="0.2">
      <c r="A65" s="43">
        <v>8</v>
      </c>
      <c r="B65" s="43" t="s">
        <v>23</v>
      </c>
      <c r="C65" s="43" t="s">
        <v>150</v>
      </c>
      <c r="D65" s="27"/>
      <c r="E65" s="26">
        <f>A65*D65</f>
        <v>0</v>
      </c>
    </row>
    <row r="66" spans="1:8" x14ac:dyDescent="0.2">
      <c r="A66" s="43">
        <v>65</v>
      </c>
      <c r="B66" s="43" t="s">
        <v>17</v>
      </c>
      <c r="C66" s="43" t="s">
        <v>150</v>
      </c>
      <c r="D66" s="27"/>
      <c r="E66" s="26">
        <f>A66*D66</f>
        <v>0</v>
      </c>
    </row>
    <row r="67" spans="1:8" x14ac:dyDescent="0.2">
      <c r="A67" s="14"/>
      <c r="B67" s="14"/>
      <c r="C67" s="14"/>
      <c r="D67" s="34"/>
    </row>
    <row r="68" spans="1:8" x14ac:dyDescent="0.2">
      <c r="A68" s="14"/>
      <c r="B68" s="14"/>
      <c r="C68" s="14"/>
      <c r="D68" s="34"/>
    </row>
    <row r="69" spans="1:8" ht="13.5" thickBot="1" x14ac:dyDescent="0.25">
      <c r="A69" s="15" t="s">
        <v>59</v>
      </c>
      <c r="B69" s="13"/>
      <c r="C69" s="13"/>
      <c r="D69" s="34"/>
    </row>
    <row r="70" spans="1:8" ht="13.5" thickBot="1" x14ac:dyDescent="0.25">
      <c r="A70" s="19" t="s">
        <v>2</v>
      </c>
      <c r="B70" s="19" t="s">
        <v>3</v>
      </c>
      <c r="C70" s="19" t="s">
        <v>4</v>
      </c>
      <c r="D70" s="25" t="s">
        <v>117</v>
      </c>
      <c r="E70" s="25" t="s">
        <v>118</v>
      </c>
    </row>
    <row r="71" spans="1:8" x14ac:dyDescent="0.2">
      <c r="A71" s="44">
        <v>8</v>
      </c>
      <c r="B71" s="44" t="s">
        <v>125</v>
      </c>
      <c r="C71" s="43" t="s">
        <v>150</v>
      </c>
      <c r="D71" s="26"/>
      <c r="E71" s="26">
        <f>A71*D71</f>
        <v>0</v>
      </c>
    </row>
    <row r="72" spans="1:8" x14ac:dyDescent="0.2">
      <c r="A72" s="44">
        <v>32</v>
      </c>
      <c r="B72" s="44" t="s">
        <v>27</v>
      </c>
      <c r="C72" s="43" t="s">
        <v>150</v>
      </c>
      <c r="D72" s="27"/>
      <c r="E72" s="26">
        <f>A72*D72</f>
        <v>0</v>
      </c>
    </row>
    <row r="73" spans="1:8" x14ac:dyDescent="0.2">
      <c r="A73" s="44">
        <v>14</v>
      </c>
      <c r="B73" s="44" t="s">
        <v>17</v>
      </c>
      <c r="C73" s="43" t="s">
        <v>150</v>
      </c>
      <c r="D73" s="27"/>
      <c r="E73" s="26">
        <f>A73*D73</f>
        <v>0</v>
      </c>
    </row>
    <row r="74" spans="1:8" x14ac:dyDescent="0.2">
      <c r="A74" s="44">
        <v>89</v>
      </c>
      <c r="B74" s="44" t="s">
        <v>17</v>
      </c>
      <c r="C74" s="43" t="s">
        <v>150</v>
      </c>
      <c r="D74" s="27"/>
      <c r="E74" s="26">
        <f>A74*D74</f>
        <v>0</v>
      </c>
    </row>
    <row r="75" spans="1:8" x14ac:dyDescent="0.2">
      <c r="A75" s="9"/>
      <c r="B75" s="9"/>
      <c r="C75" s="9"/>
      <c r="D75" s="34"/>
      <c r="H75" s="3"/>
    </row>
    <row r="76" spans="1:8" ht="13.5" thickBot="1" x14ac:dyDescent="0.25">
      <c r="A76" s="5" t="s">
        <v>66</v>
      </c>
      <c r="B76" s="9"/>
      <c r="C76" s="9"/>
      <c r="D76" s="34"/>
      <c r="H76" s="3"/>
    </row>
    <row r="77" spans="1:8" ht="13.5" thickBot="1" x14ac:dyDescent="0.25">
      <c r="A77" s="19" t="s">
        <v>2</v>
      </c>
      <c r="B77" s="19" t="s">
        <v>3</v>
      </c>
      <c r="C77" s="22" t="s">
        <v>4</v>
      </c>
      <c r="D77" s="35" t="s">
        <v>117</v>
      </c>
      <c r="E77" s="25" t="s">
        <v>118</v>
      </c>
      <c r="H77" s="3"/>
    </row>
    <row r="78" spans="1:8" x14ac:dyDescent="0.2">
      <c r="A78" s="4">
        <v>8</v>
      </c>
      <c r="B78" s="4" t="s">
        <v>5</v>
      </c>
      <c r="C78" s="4" t="s">
        <v>6</v>
      </c>
      <c r="D78" s="26"/>
      <c r="E78" s="26">
        <f>A78*D78</f>
        <v>0</v>
      </c>
      <c r="H78" s="3"/>
    </row>
    <row r="79" spans="1:8" x14ac:dyDescent="0.2">
      <c r="A79" s="13"/>
      <c r="B79" s="13"/>
      <c r="C79" s="13"/>
      <c r="D79" s="30"/>
      <c r="E79" s="30"/>
      <c r="H79" s="3"/>
    </row>
    <row r="80" spans="1:8" x14ac:dyDescent="0.2">
      <c r="A80" s="13"/>
      <c r="B80" s="13"/>
      <c r="C80" s="13"/>
      <c r="D80" s="34"/>
      <c r="H80" s="3"/>
    </row>
    <row r="81" spans="1:8" ht="13.5" thickBot="1" x14ac:dyDescent="0.25">
      <c r="A81" s="15" t="s">
        <v>68</v>
      </c>
      <c r="B81" s="13"/>
      <c r="C81" s="13"/>
      <c r="D81" s="34"/>
      <c r="H81" s="3"/>
    </row>
    <row r="82" spans="1:8" x14ac:dyDescent="0.2">
      <c r="A82" s="19" t="s">
        <v>2</v>
      </c>
      <c r="B82" s="19" t="s">
        <v>3</v>
      </c>
      <c r="C82" s="19" t="s">
        <v>4</v>
      </c>
      <c r="D82" s="36" t="s">
        <v>117</v>
      </c>
      <c r="E82" s="28" t="s">
        <v>118</v>
      </c>
      <c r="H82" s="3"/>
    </row>
    <row r="83" spans="1:8" x14ac:dyDescent="0.2">
      <c r="A83" s="43">
        <v>2</v>
      </c>
      <c r="B83" s="43" t="s">
        <v>70</v>
      </c>
      <c r="C83" s="43" t="s">
        <v>44</v>
      </c>
      <c r="D83" s="32"/>
      <c r="E83" s="26">
        <f>A83*D83</f>
        <v>0</v>
      </c>
      <c r="H83" s="3"/>
    </row>
    <row r="84" spans="1:8" x14ac:dyDescent="0.2">
      <c r="A84" s="43">
        <v>3</v>
      </c>
      <c r="B84" s="43" t="s">
        <v>13</v>
      </c>
      <c r="C84" s="43" t="s">
        <v>150</v>
      </c>
      <c r="D84" s="32"/>
      <c r="E84" s="26">
        <f>A84*D84</f>
        <v>0</v>
      </c>
      <c r="H84" s="3"/>
    </row>
    <row r="85" spans="1:8" x14ac:dyDescent="0.2">
      <c r="A85" s="43">
        <v>24</v>
      </c>
      <c r="B85" s="43" t="s">
        <v>17</v>
      </c>
      <c r="C85" s="43" t="s">
        <v>150</v>
      </c>
      <c r="D85" s="32"/>
      <c r="E85" s="26">
        <f>A85*D85</f>
        <v>0</v>
      </c>
      <c r="H85" s="3"/>
    </row>
    <row r="86" spans="1:8" x14ac:dyDescent="0.2">
      <c r="A86" s="43">
        <v>8</v>
      </c>
      <c r="B86" s="43" t="s">
        <v>39</v>
      </c>
      <c r="C86" s="43" t="s">
        <v>155</v>
      </c>
      <c r="D86" s="32"/>
      <c r="E86" s="26">
        <f>A86*D86</f>
        <v>0</v>
      </c>
      <c r="H86" s="3"/>
    </row>
    <row r="87" spans="1:8" x14ac:dyDescent="0.2">
      <c r="A87" s="43">
        <v>19</v>
      </c>
      <c r="B87" s="43" t="s">
        <v>35</v>
      </c>
      <c r="C87" s="43" t="s">
        <v>163</v>
      </c>
      <c r="D87" s="32"/>
      <c r="E87" s="26">
        <f>A87*D87</f>
        <v>0</v>
      </c>
      <c r="H87" s="3"/>
    </row>
    <row r="88" spans="1:8" x14ac:dyDescent="0.2">
      <c r="A88" s="43">
        <v>1</v>
      </c>
      <c r="B88" s="43" t="s">
        <v>72</v>
      </c>
      <c r="C88" s="43" t="s">
        <v>163</v>
      </c>
      <c r="D88" s="32"/>
      <c r="E88" s="26">
        <f>A88*D88</f>
        <v>0</v>
      </c>
    </row>
    <row r="89" spans="1:8" x14ac:dyDescent="0.2">
      <c r="A89" s="43">
        <v>5</v>
      </c>
      <c r="B89" s="43" t="s">
        <v>73</v>
      </c>
      <c r="C89" s="43" t="s">
        <v>163</v>
      </c>
      <c r="D89" s="32"/>
      <c r="E89" s="26">
        <f>A89*D89</f>
        <v>0</v>
      </c>
    </row>
    <row r="90" spans="1:8" x14ac:dyDescent="0.2">
      <c r="A90" s="43">
        <v>5</v>
      </c>
      <c r="B90" s="43" t="s">
        <v>52</v>
      </c>
      <c r="C90" s="43" t="s">
        <v>163</v>
      </c>
      <c r="D90" s="32"/>
      <c r="E90" s="26">
        <f>A90*D90</f>
        <v>0</v>
      </c>
    </row>
    <row r="91" spans="1:8" x14ac:dyDescent="0.2">
      <c r="A91" s="43">
        <v>1</v>
      </c>
      <c r="B91" s="43" t="s">
        <v>164</v>
      </c>
      <c r="C91" s="43" t="s">
        <v>150</v>
      </c>
      <c r="D91" s="32"/>
      <c r="E91" s="26">
        <f>A91*D91</f>
        <v>0</v>
      </c>
    </row>
    <row r="92" spans="1:8" x14ac:dyDescent="0.2">
      <c r="A92" s="9"/>
      <c r="B92" s="9"/>
      <c r="C92" s="9"/>
      <c r="D92" s="34"/>
    </row>
    <row r="93" spans="1:8" ht="13.5" thickBot="1" x14ac:dyDescent="0.25">
      <c r="A93" s="5" t="s">
        <v>76</v>
      </c>
      <c r="B93" s="9"/>
      <c r="C93" s="9"/>
      <c r="D93" s="34"/>
    </row>
    <row r="94" spans="1:8" x14ac:dyDescent="0.2">
      <c r="A94" s="19" t="s">
        <v>2</v>
      </c>
      <c r="B94" s="19" t="s">
        <v>3</v>
      </c>
      <c r="C94" s="19" t="s">
        <v>4</v>
      </c>
      <c r="D94" s="36" t="s">
        <v>117</v>
      </c>
      <c r="E94" s="28" t="s">
        <v>118</v>
      </c>
    </row>
    <row r="95" spans="1:8" x14ac:dyDescent="0.2">
      <c r="A95" s="43">
        <v>4</v>
      </c>
      <c r="B95" s="43" t="s">
        <v>13</v>
      </c>
      <c r="C95" s="43" t="s">
        <v>150</v>
      </c>
      <c r="D95" s="32"/>
      <c r="E95" s="26">
        <f>A95*D95</f>
        <v>0</v>
      </c>
    </row>
    <row r="96" spans="1:8" x14ac:dyDescent="0.2">
      <c r="A96" s="43">
        <v>4</v>
      </c>
      <c r="B96" s="43" t="s">
        <v>17</v>
      </c>
      <c r="C96" s="43" t="s">
        <v>150</v>
      </c>
      <c r="D96" s="32"/>
      <c r="E96" s="26">
        <f>A96*D96</f>
        <v>0</v>
      </c>
    </row>
    <row r="97" spans="1:8" x14ac:dyDescent="0.2">
      <c r="A97" s="43">
        <v>4</v>
      </c>
      <c r="B97" s="43" t="s">
        <v>52</v>
      </c>
      <c r="C97" s="43" t="s">
        <v>155</v>
      </c>
      <c r="D97" s="32"/>
      <c r="E97" s="26">
        <f>A97*D97</f>
        <v>0</v>
      </c>
    </row>
    <row r="98" spans="1:8" x14ac:dyDescent="0.2">
      <c r="A98" s="43">
        <v>4</v>
      </c>
      <c r="B98" s="43" t="s">
        <v>35</v>
      </c>
      <c r="C98" s="43" t="s">
        <v>155</v>
      </c>
      <c r="D98" s="32"/>
      <c r="E98" s="26">
        <f>A98*D98</f>
        <v>0</v>
      </c>
    </row>
    <row r="99" spans="1:8" x14ac:dyDescent="0.2">
      <c r="A99" s="43">
        <v>8</v>
      </c>
      <c r="B99" s="43" t="s">
        <v>29</v>
      </c>
      <c r="C99" s="43" t="s">
        <v>150</v>
      </c>
      <c r="D99" s="32"/>
      <c r="E99" s="26">
        <f>A99*D99</f>
        <v>0</v>
      </c>
    </row>
    <row r="100" spans="1:8" x14ac:dyDescent="0.2">
      <c r="D100" s="33"/>
    </row>
    <row r="101" spans="1:8" x14ac:dyDescent="0.2">
      <c r="D101" s="33"/>
    </row>
    <row r="102" spans="1:8" ht="13.5" thickBot="1" x14ac:dyDescent="0.25">
      <c r="A102" s="5" t="s">
        <v>82</v>
      </c>
      <c r="B102" s="9"/>
      <c r="C102" s="9"/>
      <c r="D102" s="34"/>
    </row>
    <row r="103" spans="1:8" x14ac:dyDescent="0.2">
      <c r="A103" s="19" t="s">
        <v>2</v>
      </c>
      <c r="B103" s="19" t="s">
        <v>3</v>
      </c>
      <c r="C103" s="19" t="s">
        <v>4</v>
      </c>
      <c r="D103" s="36" t="s">
        <v>117</v>
      </c>
      <c r="E103" s="28" t="s">
        <v>118</v>
      </c>
      <c r="H103" s="3"/>
    </row>
    <row r="104" spans="1:8" x14ac:dyDescent="0.2">
      <c r="A104" s="43">
        <v>2</v>
      </c>
      <c r="B104" s="43" t="s">
        <v>83</v>
      </c>
      <c r="C104" s="43" t="s">
        <v>165</v>
      </c>
      <c r="D104" s="32"/>
      <c r="E104" s="26">
        <f>A104*D104</f>
        <v>0</v>
      </c>
      <c r="H104" s="3"/>
    </row>
    <row r="105" spans="1:8" x14ac:dyDescent="0.2">
      <c r="A105" s="43">
        <v>4</v>
      </c>
      <c r="B105" s="43" t="s">
        <v>5</v>
      </c>
      <c r="C105" s="43" t="s">
        <v>166</v>
      </c>
      <c r="D105" s="32"/>
      <c r="E105" s="26">
        <f>A105*D105</f>
        <v>0</v>
      </c>
      <c r="H105" s="3"/>
    </row>
    <row r="106" spans="1:8" x14ac:dyDescent="0.2">
      <c r="A106" s="43">
        <v>1</v>
      </c>
      <c r="B106" s="43" t="s">
        <v>42</v>
      </c>
      <c r="C106" s="43" t="s">
        <v>167</v>
      </c>
      <c r="D106" s="32"/>
      <c r="E106" s="26">
        <f>A106*D106</f>
        <v>0</v>
      </c>
    </row>
    <row r="107" spans="1:8" x14ac:dyDescent="0.2">
      <c r="A107" s="43">
        <v>4</v>
      </c>
      <c r="B107" s="43" t="s">
        <v>52</v>
      </c>
      <c r="C107" s="43" t="s">
        <v>155</v>
      </c>
      <c r="D107" s="32"/>
      <c r="E107" s="26">
        <f>A107*D107</f>
        <v>0</v>
      </c>
    </row>
    <row r="108" spans="1:8" x14ac:dyDescent="0.2">
      <c r="A108" s="43">
        <v>4</v>
      </c>
      <c r="B108" s="43" t="s">
        <v>35</v>
      </c>
      <c r="C108" s="43" t="s">
        <v>155</v>
      </c>
      <c r="D108" s="32"/>
      <c r="E108" s="26">
        <f>A108*D108</f>
        <v>0</v>
      </c>
    </row>
    <row r="109" spans="1:8" x14ac:dyDescent="0.2">
      <c r="A109" s="43">
        <v>8</v>
      </c>
      <c r="B109" s="43" t="s">
        <v>75</v>
      </c>
      <c r="C109" s="43" t="s">
        <v>150</v>
      </c>
      <c r="D109" s="32"/>
      <c r="E109" s="26">
        <f>A109*D109</f>
        <v>0</v>
      </c>
    </row>
    <row r="110" spans="1:8" x14ac:dyDescent="0.2">
      <c r="A110" s="43">
        <v>4</v>
      </c>
      <c r="B110" s="43" t="s">
        <v>29</v>
      </c>
      <c r="C110" s="43" t="s">
        <v>150</v>
      </c>
      <c r="D110" s="32"/>
      <c r="E110" s="26">
        <f>A110*D110</f>
        <v>0</v>
      </c>
      <c r="H110" s="3"/>
    </row>
    <row r="111" spans="1:8" x14ac:dyDescent="0.2">
      <c r="A111" s="43">
        <v>6</v>
      </c>
      <c r="B111" s="43" t="s">
        <v>74</v>
      </c>
      <c r="C111" s="43" t="s">
        <v>150</v>
      </c>
      <c r="D111" s="32"/>
      <c r="E111" s="26">
        <f>A111*D111</f>
        <v>0</v>
      </c>
      <c r="H111" s="3"/>
    </row>
    <row r="112" spans="1:8" x14ac:dyDescent="0.2">
      <c r="A112" s="43">
        <v>2</v>
      </c>
      <c r="B112" s="43" t="s">
        <v>53</v>
      </c>
      <c r="C112" s="43" t="s">
        <v>150</v>
      </c>
      <c r="D112" s="32"/>
      <c r="E112" s="26">
        <f>A112*D112</f>
        <v>0</v>
      </c>
      <c r="H112" s="3"/>
    </row>
    <row r="113" spans="1:8" x14ac:dyDescent="0.2">
      <c r="A113" s="43">
        <v>6</v>
      </c>
      <c r="B113" s="43" t="s">
        <v>16</v>
      </c>
      <c r="C113" s="43" t="s">
        <v>150</v>
      </c>
      <c r="D113" s="32"/>
      <c r="E113" s="26">
        <f>A113*D113</f>
        <v>0</v>
      </c>
      <c r="H113" s="3"/>
    </row>
    <row r="114" spans="1:8" x14ac:dyDescent="0.2">
      <c r="A114" s="43">
        <v>20</v>
      </c>
      <c r="B114" s="43" t="s">
        <v>26</v>
      </c>
      <c r="C114" s="43" t="s">
        <v>150</v>
      </c>
      <c r="D114" s="32"/>
      <c r="E114" s="26">
        <f>A114*D114</f>
        <v>0</v>
      </c>
      <c r="H114" s="3"/>
    </row>
    <row r="115" spans="1:8" x14ac:dyDescent="0.2">
      <c r="A115" s="43">
        <v>6</v>
      </c>
      <c r="B115" s="43" t="s">
        <v>63</v>
      </c>
      <c r="C115" s="43" t="s">
        <v>150</v>
      </c>
      <c r="D115" s="32"/>
      <c r="E115" s="26">
        <f>A115*D115</f>
        <v>0</v>
      </c>
      <c r="H115" s="3"/>
    </row>
    <row r="116" spans="1:8" x14ac:dyDescent="0.2">
      <c r="A116" s="43">
        <v>4</v>
      </c>
      <c r="B116" s="43" t="s">
        <v>13</v>
      </c>
      <c r="C116" s="43" t="s">
        <v>150</v>
      </c>
      <c r="D116" s="32"/>
      <c r="E116" s="26">
        <f>A116*D116</f>
        <v>0</v>
      </c>
      <c r="H116" s="3"/>
    </row>
    <row r="117" spans="1:8" x14ac:dyDescent="0.2">
      <c r="A117" s="43">
        <v>4</v>
      </c>
      <c r="B117" s="43" t="s">
        <v>17</v>
      </c>
      <c r="C117" s="43" t="s">
        <v>150</v>
      </c>
      <c r="D117" s="32"/>
      <c r="E117" s="26">
        <f>A117*D117</f>
        <v>0</v>
      </c>
      <c r="H117" s="3"/>
    </row>
    <row r="118" spans="1:8" x14ac:dyDescent="0.2">
      <c r="A118" s="43">
        <v>2</v>
      </c>
      <c r="B118" s="43" t="s">
        <v>91</v>
      </c>
      <c r="C118" s="43" t="s">
        <v>150</v>
      </c>
      <c r="D118" s="32"/>
      <c r="E118" s="26">
        <f>A118*D118</f>
        <v>0</v>
      </c>
      <c r="H118" s="3"/>
    </row>
    <row r="119" spans="1:8" x14ac:dyDescent="0.2">
      <c r="A119" s="43">
        <v>7</v>
      </c>
      <c r="B119" s="43" t="s">
        <v>93</v>
      </c>
      <c r="C119" s="43" t="s">
        <v>150</v>
      </c>
      <c r="D119" s="32"/>
      <c r="E119" s="26">
        <f>A119*D119</f>
        <v>0</v>
      </c>
    </row>
    <row r="120" spans="1:8" x14ac:dyDescent="0.2">
      <c r="A120" s="43">
        <v>1</v>
      </c>
      <c r="B120" s="43" t="s">
        <v>94</v>
      </c>
      <c r="C120" s="43" t="s">
        <v>150</v>
      </c>
      <c r="D120" s="32"/>
      <c r="E120" s="26">
        <f>A120*D120</f>
        <v>0</v>
      </c>
    </row>
    <row r="121" spans="1:8" x14ac:dyDescent="0.2">
      <c r="A121" s="4">
        <v>1</v>
      </c>
      <c r="B121" s="4" t="s">
        <v>94</v>
      </c>
      <c r="C121" s="4" t="s">
        <v>8</v>
      </c>
      <c r="D121" s="32"/>
      <c r="E121" s="26">
        <f>A121*D121</f>
        <v>0</v>
      </c>
    </row>
    <row r="122" spans="1:8" x14ac:dyDescent="0.2">
      <c r="A122" s="9"/>
      <c r="B122" s="9"/>
      <c r="C122" s="9"/>
      <c r="D122" s="34"/>
    </row>
    <row r="123" spans="1:8" ht="13.5" thickBot="1" x14ac:dyDescent="0.25">
      <c r="A123" s="5" t="s">
        <v>121</v>
      </c>
      <c r="B123" s="9"/>
      <c r="C123" s="9"/>
      <c r="D123" s="34"/>
    </row>
    <row r="124" spans="1:8" x14ac:dyDescent="0.2">
      <c r="A124" s="19" t="s">
        <v>2</v>
      </c>
      <c r="B124" s="19" t="s">
        <v>3</v>
      </c>
      <c r="C124" s="19" t="s">
        <v>4</v>
      </c>
      <c r="D124" s="36" t="s">
        <v>117</v>
      </c>
      <c r="E124" s="28" t="s">
        <v>118</v>
      </c>
    </row>
    <row r="125" spans="1:8" x14ac:dyDescent="0.2">
      <c r="A125" s="43">
        <v>1</v>
      </c>
      <c r="B125" s="43" t="s">
        <v>95</v>
      </c>
      <c r="C125" s="43" t="s">
        <v>150</v>
      </c>
      <c r="D125" s="32"/>
      <c r="E125" s="26">
        <f>A125*D125</f>
        <v>0</v>
      </c>
    </row>
    <row r="126" spans="1:8" x14ac:dyDescent="0.2">
      <c r="A126" s="43">
        <v>2</v>
      </c>
      <c r="B126" s="43" t="s">
        <v>97</v>
      </c>
      <c r="C126" s="43" t="s">
        <v>150</v>
      </c>
      <c r="D126" s="32"/>
      <c r="E126" s="26">
        <f>A126*D126</f>
        <v>0</v>
      </c>
    </row>
    <row r="127" spans="1:8" x14ac:dyDescent="0.2">
      <c r="A127" s="43">
        <v>2</v>
      </c>
      <c r="B127" s="43" t="s">
        <v>98</v>
      </c>
      <c r="C127" s="43" t="s">
        <v>150</v>
      </c>
      <c r="D127" s="32"/>
      <c r="E127" s="26">
        <f>A127*D127</f>
        <v>0</v>
      </c>
    </row>
    <row r="128" spans="1:8" x14ac:dyDescent="0.2">
      <c r="A128" s="43">
        <v>4</v>
      </c>
      <c r="B128" s="43" t="s">
        <v>53</v>
      </c>
      <c r="C128" s="43" t="s">
        <v>150</v>
      </c>
      <c r="D128" s="32"/>
      <c r="E128" s="26">
        <f>A128*D128</f>
        <v>0</v>
      </c>
    </row>
    <row r="129" spans="1:5" x14ac:dyDescent="0.2">
      <c r="A129" s="7"/>
      <c r="B129" s="7"/>
      <c r="C129" s="7"/>
      <c r="D129" s="34"/>
    </row>
    <row r="130" spans="1:5" x14ac:dyDescent="0.2">
      <c r="A130" s="9"/>
      <c r="B130" s="9"/>
      <c r="C130" s="9"/>
      <c r="D130" s="34"/>
    </row>
    <row r="131" spans="1:5" ht="13.5" thickBot="1" x14ac:dyDescent="0.25">
      <c r="A131" s="6" t="s">
        <v>103</v>
      </c>
      <c r="B131" s="9"/>
      <c r="C131" s="9"/>
      <c r="D131" s="34"/>
    </row>
    <row r="132" spans="1:5" x14ac:dyDescent="0.2">
      <c r="A132" s="19" t="s">
        <v>2</v>
      </c>
      <c r="B132" s="19" t="s">
        <v>3</v>
      </c>
      <c r="C132" s="19" t="s">
        <v>4</v>
      </c>
      <c r="D132" s="36" t="s">
        <v>117</v>
      </c>
      <c r="E132" s="28" t="s">
        <v>118</v>
      </c>
    </row>
    <row r="133" spans="1:5" x14ac:dyDescent="0.2">
      <c r="A133" s="43">
        <v>56</v>
      </c>
      <c r="B133" s="43" t="s">
        <v>35</v>
      </c>
      <c r="C133" s="43" t="s">
        <v>168</v>
      </c>
      <c r="D133" s="32"/>
      <c r="E133" s="26">
        <f>A133*D133</f>
        <v>0</v>
      </c>
    </row>
    <row r="134" spans="1:5" x14ac:dyDescent="0.2">
      <c r="A134" s="43">
        <v>8</v>
      </c>
      <c r="B134" s="43" t="s">
        <v>35</v>
      </c>
      <c r="C134" s="43" t="s">
        <v>168</v>
      </c>
      <c r="D134" s="32"/>
      <c r="E134" s="26">
        <f>A134*D134</f>
        <v>0</v>
      </c>
    </row>
    <row r="135" spans="1:5" x14ac:dyDescent="0.2">
      <c r="A135" s="43">
        <v>16</v>
      </c>
      <c r="B135" s="43" t="s">
        <v>52</v>
      </c>
      <c r="C135" s="43" t="s">
        <v>168</v>
      </c>
      <c r="D135" s="32"/>
      <c r="E135" s="26">
        <f>A135*D135</f>
        <v>0</v>
      </c>
    </row>
    <row r="136" spans="1:5" x14ac:dyDescent="0.2">
      <c r="A136" s="43">
        <v>12</v>
      </c>
      <c r="B136" s="43" t="s">
        <v>105</v>
      </c>
      <c r="C136" s="43" t="s">
        <v>150</v>
      </c>
      <c r="D136" s="32"/>
      <c r="E136" s="26">
        <f>A136*D136</f>
        <v>0</v>
      </c>
    </row>
    <row r="137" spans="1:5" x14ac:dyDescent="0.2">
      <c r="A137" s="43">
        <v>12</v>
      </c>
      <c r="B137" s="43" t="s">
        <v>108</v>
      </c>
      <c r="C137" s="43" t="s">
        <v>150</v>
      </c>
      <c r="D137" s="32"/>
      <c r="E137" s="26">
        <f>A137*D137</f>
        <v>0</v>
      </c>
    </row>
    <row r="138" spans="1:5" x14ac:dyDescent="0.2">
      <c r="A138" s="43">
        <v>6</v>
      </c>
      <c r="B138" s="43" t="s">
        <v>112</v>
      </c>
      <c r="C138" s="43" t="s">
        <v>150</v>
      </c>
      <c r="D138" s="32"/>
      <c r="E138" s="26">
        <f>A138*D138</f>
        <v>0</v>
      </c>
    </row>
    <row r="139" spans="1:5" x14ac:dyDescent="0.2">
      <c r="A139" s="43">
        <v>4</v>
      </c>
      <c r="B139" s="43" t="s">
        <v>113</v>
      </c>
      <c r="C139" s="43" t="s">
        <v>150</v>
      </c>
      <c r="D139" s="32"/>
      <c r="E139" s="26">
        <f>A139*D139</f>
        <v>0</v>
      </c>
    </row>
    <row r="140" spans="1:5" x14ac:dyDescent="0.2">
      <c r="A140" s="43">
        <v>6</v>
      </c>
      <c r="B140" s="43" t="s">
        <v>11</v>
      </c>
      <c r="C140" s="43" t="s">
        <v>150</v>
      </c>
      <c r="D140" s="32"/>
      <c r="E140" s="26">
        <f>A140*D140</f>
        <v>0</v>
      </c>
    </row>
    <row r="141" spans="1:5" x14ac:dyDescent="0.2">
      <c r="A141" s="43">
        <v>6</v>
      </c>
      <c r="B141" s="43" t="s">
        <v>92</v>
      </c>
      <c r="C141" s="43" t="s">
        <v>150</v>
      </c>
      <c r="D141" s="32"/>
      <c r="E141" s="26">
        <f>A141*D141</f>
        <v>0</v>
      </c>
    </row>
    <row r="142" spans="1:5" x14ac:dyDescent="0.2">
      <c r="A142" s="4">
        <v>1</v>
      </c>
      <c r="B142" s="4" t="s">
        <v>13</v>
      </c>
      <c r="C142" s="4" t="s">
        <v>8</v>
      </c>
      <c r="D142" s="32"/>
      <c r="E142" s="26">
        <f>A142*D142</f>
        <v>0</v>
      </c>
    </row>
    <row r="143" spans="1:5" x14ac:dyDescent="0.2">
      <c r="A143" s="4">
        <v>6</v>
      </c>
      <c r="B143" s="4" t="s">
        <v>112</v>
      </c>
      <c r="C143" s="4" t="s">
        <v>106</v>
      </c>
      <c r="D143" s="32"/>
      <c r="E143" s="26">
        <f>A143*D143</f>
        <v>0</v>
      </c>
    </row>
    <row r="144" spans="1:5" x14ac:dyDescent="0.2">
      <c r="A144" s="4">
        <v>4</v>
      </c>
      <c r="B144" s="4" t="s">
        <v>113</v>
      </c>
      <c r="C144" s="4" t="s">
        <v>106</v>
      </c>
      <c r="D144" s="32"/>
      <c r="E144" s="26">
        <f>A144*D144</f>
        <v>0</v>
      </c>
    </row>
    <row r="145" spans="1:5" x14ac:dyDescent="0.2">
      <c r="A145" s="4">
        <v>1</v>
      </c>
      <c r="B145" s="4" t="s">
        <v>11</v>
      </c>
      <c r="C145" s="4" t="s">
        <v>106</v>
      </c>
      <c r="D145" s="32"/>
      <c r="E145" s="26">
        <f>A145*D145</f>
        <v>0</v>
      </c>
    </row>
    <row r="146" spans="1:5" x14ac:dyDescent="0.2">
      <c r="A146" s="9"/>
      <c r="B146" s="9"/>
      <c r="C146" s="9"/>
      <c r="D146" s="34"/>
    </row>
    <row r="147" spans="1:5" ht="13.5" thickBot="1" x14ac:dyDescent="0.25">
      <c r="A147" s="5" t="s">
        <v>124</v>
      </c>
      <c r="B147" s="9"/>
      <c r="C147" s="9"/>
      <c r="D147" s="34"/>
    </row>
    <row r="148" spans="1:5" x14ac:dyDescent="0.2">
      <c r="A148" s="19" t="s">
        <v>2</v>
      </c>
      <c r="B148" s="19" t="s">
        <v>3</v>
      </c>
      <c r="C148" s="19" t="s">
        <v>4</v>
      </c>
      <c r="D148" s="36" t="s">
        <v>117</v>
      </c>
      <c r="E148" s="28" t="s">
        <v>118</v>
      </c>
    </row>
    <row r="149" spans="1:5" x14ac:dyDescent="0.2">
      <c r="A149" s="43">
        <v>22</v>
      </c>
      <c r="B149" s="43" t="s">
        <v>16</v>
      </c>
      <c r="C149" s="43" t="s">
        <v>150</v>
      </c>
      <c r="D149" s="32"/>
      <c r="E149" s="26">
        <f>A149*D149</f>
        <v>0</v>
      </c>
    </row>
    <row r="150" spans="1:5" x14ac:dyDescent="0.2">
      <c r="A150" s="43">
        <v>3</v>
      </c>
      <c r="B150" s="43" t="s">
        <v>63</v>
      </c>
      <c r="C150" s="43" t="s">
        <v>150</v>
      </c>
      <c r="D150" s="32"/>
      <c r="E150" s="26">
        <f>A150*D150</f>
        <v>0</v>
      </c>
    </row>
    <row r="151" spans="1:5" x14ac:dyDescent="0.2">
      <c r="A151" s="43">
        <v>1</v>
      </c>
      <c r="B151" s="43" t="s">
        <v>26</v>
      </c>
      <c r="C151" s="43" t="s">
        <v>150</v>
      </c>
      <c r="D151" s="32"/>
      <c r="E151" s="26">
        <f>A151*D151</f>
        <v>0</v>
      </c>
    </row>
    <row r="152" spans="1:5" x14ac:dyDescent="0.2">
      <c r="A152" s="43">
        <v>1</v>
      </c>
      <c r="B152" s="43" t="s">
        <v>169</v>
      </c>
      <c r="C152" s="43" t="s">
        <v>150</v>
      </c>
      <c r="D152" s="32"/>
      <c r="E152" s="26">
        <f>A152*D152</f>
        <v>0</v>
      </c>
    </row>
    <row r="153" spans="1:5" x14ac:dyDescent="0.2">
      <c r="A153" s="43">
        <v>2</v>
      </c>
      <c r="B153" s="43" t="s">
        <v>17</v>
      </c>
      <c r="C153" s="43" t="s">
        <v>150</v>
      </c>
      <c r="D153" s="32"/>
      <c r="E153" s="26">
        <f>A153*D153</f>
        <v>0</v>
      </c>
    </row>
    <row r="154" spans="1:5" x14ac:dyDescent="0.2">
      <c r="A154" s="9"/>
      <c r="B154" s="9"/>
      <c r="C154" s="9"/>
      <c r="D154" s="34"/>
    </row>
    <row r="155" spans="1:5" x14ac:dyDescent="0.2">
      <c r="A155" s="10"/>
      <c r="B155" s="10"/>
      <c r="C155" s="10"/>
      <c r="D155" s="34"/>
    </row>
    <row r="156" spans="1:5" ht="13.5" thickBot="1" x14ac:dyDescent="0.25">
      <c r="A156" s="5" t="s">
        <v>115</v>
      </c>
      <c r="B156" s="9"/>
      <c r="C156" s="9"/>
      <c r="D156" s="34"/>
    </row>
    <row r="157" spans="1:5" x14ac:dyDescent="0.2">
      <c r="A157" s="18" t="s">
        <v>86</v>
      </c>
      <c r="B157" s="18" t="s">
        <v>87</v>
      </c>
      <c r="C157" s="18" t="s">
        <v>4</v>
      </c>
      <c r="D157" s="36" t="s">
        <v>117</v>
      </c>
      <c r="E157" s="28" t="s">
        <v>118</v>
      </c>
    </row>
    <row r="158" spans="1:5" x14ac:dyDescent="0.2">
      <c r="A158" s="43">
        <v>2</v>
      </c>
      <c r="B158" s="43" t="s">
        <v>116</v>
      </c>
      <c r="C158" s="43" t="s">
        <v>150</v>
      </c>
      <c r="D158" s="32"/>
      <c r="E158" s="26">
        <f>A158*D158</f>
        <v>0</v>
      </c>
    </row>
    <row r="159" spans="1:5" x14ac:dyDescent="0.2">
      <c r="A159" s="43">
        <v>2</v>
      </c>
      <c r="B159" s="43" t="s">
        <v>18</v>
      </c>
      <c r="C159" s="43" t="s">
        <v>150</v>
      </c>
      <c r="D159" s="32"/>
      <c r="E159" s="26">
        <f>A159*D159</f>
        <v>0</v>
      </c>
    </row>
    <row r="160" spans="1:5" x14ac:dyDescent="0.2">
      <c r="A160" s="43">
        <v>2</v>
      </c>
      <c r="B160" s="43" t="s">
        <v>170</v>
      </c>
      <c r="C160" s="43" t="s">
        <v>150</v>
      </c>
      <c r="D160" s="32"/>
      <c r="E160" s="26">
        <f>A160*D160</f>
        <v>0</v>
      </c>
    </row>
    <row r="161" spans="1:7" x14ac:dyDescent="0.2">
      <c r="D161" s="33"/>
      <c r="E161" s="33"/>
    </row>
    <row r="162" spans="1:7" x14ac:dyDescent="0.2">
      <c r="D162" s="33"/>
    </row>
    <row r="163" spans="1:7" ht="13.5" thickBot="1" x14ac:dyDescent="0.25">
      <c r="A163" s="2" t="s">
        <v>1</v>
      </c>
      <c r="B163" s="3"/>
      <c r="C163" s="3"/>
      <c r="D163" s="33"/>
    </row>
    <row r="164" spans="1:7" x14ac:dyDescent="0.2">
      <c r="A164" s="19" t="s">
        <v>2</v>
      </c>
      <c r="B164" s="19" t="s">
        <v>3</v>
      </c>
      <c r="C164" s="19" t="s">
        <v>4</v>
      </c>
      <c r="D164" s="36" t="s">
        <v>117</v>
      </c>
      <c r="E164" s="28" t="s">
        <v>118</v>
      </c>
    </row>
    <row r="165" spans="1:7" x14ac:dyDescent="0.2">
      <c r="A165" s="43">
        <v>2</v>
      </c>
      <c r="B165" s="43" t="s">
        <v>7</v>
      </c>
      <c r="C165" s="43" t="s">
        <v>150</v>
      </c>
      <c r="D165" s="31"/>
      <c r="E165" s="26">
        <f>A165*D165</f>
        <v>0</v>
      </c>
    </row>
    <row r="166" spans="1:7" x14ac:dyDescent="0.2">
      <c r="A166" s="43">
        <v>58</v>
      </c>
      <c r="B166" s="43" t="s">
        <v>10</v>
      </c>
      <c r="C166" s="43" t="s">
        <v>150</v>
      </c>
      <c r="D166" s="31"/>
      <c r="E166" s="26">
        <f>A166*D166</f>
        <v>0</v>
      </c>
    </row>
    <row r="167" spans="1:7" x14ac:dyDescent="0.2">
      <c r="A167" s="43">
        <v>36</v>
      </c>
      <c r="B167" s="43" t="s">
        <v>12</v>
      </c>
      <c r="C167" s="43" t="s">
        <v>150</v>
      </c>
      <c r="D167" s="31"/>
      <c r="E167" s="26">
        <f>A167*D167</f>
        <v>0</v>
      </c>
    </row>
    <row r="168" spans="1:7" x14ac:dyDescent="0.2">
      <c r="A168" s="43">
        <v>4</v>
      </c>
      <c r="B168" s="43" t="s">
        <v>14</v>
      </c>
      <c r="C168" s="43" t="s">
        <v>150</v>
      </c>
      <c r="D168" s="31"/>
      <c r="E168" s="26">
        <f>A168*D168</f>
        <v>0</v>
      </c>
    </row>
    <row r="169" spans="1:7" x14ac:dyDescent="0.2">
      <c r="A169" s="43">
        <v>4</v>
      </c>
      <c r="B169" s="43" t="s">
        <v>16</v>
      </c>
      <c r="C169" s="43" t="s">
        <v>150</v>
      </c>
      <c r="D169" s="31"/>
      <c r="E169" s="26">
        <f>A169*D169</f>
        <v>0</v>
      </c>
    </row>
    <row r="170" spans="1:7" x14ac:dyDescent="0.2">
      <c r="A170" s="43">
        <v>2</v>
      </c>
      <c r="B170" s="43" t="s">
        <v>18</v>
      </c>
      <c r="C170" s="43" t="s">
        <v>150</v>
      </c>
      <c r="D170" s="31"/>
      <c r="E170" s="26">
        <f>A170*D170</f>
        <v>0</v>
      </c>
    </row>
    <row r="171" spans="1:7" x14ac:dyDescent="0.2">
      <c r="A171" s="43">
        <v>4</v>
      </c>
      <c r="B171" s="43" t="s">
        <v>19</v>
      </c>
      <c r="C171" s="43" t="s">
        <v>150</v>
      </c>
      <c r="D171" s="31"/>
      <c r="E171" s="26">
        <f>A171*D171</f>
        <v>0</v>
      </c>
    </row>
    <row r="172" spans="1:7" x14ac:dyDescent="0.2">
      <c r="D172" s="33"/>
    </row>
    <row r="173" spans="1:7" ht="13.5" thickBot="1" x14ac:dyDescent="0.25">
      <c r="A173" s="2" t="s">
        <v>21</v>
      </c>
      <c r="B173" s="3"/>
      <c r="C173" s="3"/>
      <c r="D173" s="33"/>
      <c r="F173" s="17"/>
      <c r="G173" s="17"/>
    </row>
    <row r="174" spans="1:7" x14ac:dyDescent="0.2">
      <c r="A174" s="19" t="s">
        <v>2</v>
      </c>
      <c r="B174" s="19" t="s">
        <v>3</v>
      </c>
      <c r="C174" s="19" t="s">
        <v>4</v>
      </c>
      <c r="D174" s="36" t="s">
        <v>117</v>
      </c>
      <c r="E174" s="28" t="s">
        <v>118</v>
      </c>
      <c r="F174" s="16"/>
      <c r="G174" s="16"/>
    </row>
    <row r="175" spans="1:7" x14ac:dyDescent="0.2">
      <c r="A175" s="1">
        <v>24</v>
      </c>
      <c r="B175" s="1" t="s">
        <v>23</v>
      </c>
      <c r="C175" s="1" t="s">
        <v>8</v>
      </c>
      <c r="D175" s="37"/>
      <c r="E175" s="26">
        <f>A175*D175</f>
        <v>0</v>
      </c>
      <c r="F175" s="17"/>
      <c r="G175" s="17"/>
    </row>
    <row r="176" spans="1:7" x14ac:dyDescent="0.2">
      <c r="A176" s="1">
        <v>4</v>
      </c>
      <c r="B176" s="1" t="s">
        <v>25</v>
      </c>
      <c r="C176" s="1" t="s">
        <v>8</v>
      </c>
      <c r="D176" s="37"/>
      <c r="E176" s="26">
        <f>A176*D176</f>
        <v>0</v>
      </c>
    </row>
    <row r="177" spans="1:7" x14ac:dyDescent="0.2">
      <c r="A177" s="1">
        <v>126</v>
      </c>
      <c r="B177" s="1" t="s">
        <v>26</v>
      </c>
      <c r="C177" s="1" t="s">
        <v>8</v>
      </c>
      <c r="D177" s="37"/>
      <c r="E177" s="26">
        <f>A177*D177</f>
        <v>0</v>
      </c>
    </row>
    <row r="178" spans="1:7" x14ac:dyDescent="0.2">
      <c r="A178" s="1">
        <v>16</v>
      </c>
      <c r="B178" s="1" t="s">
        <v>27</v>
      </c>
      <c r="C178" s="1" t="s">
        <v>8</v>
      </c>
      <c r="D178" s="37"/>
      <c r="E178" s="26">
        <f>A178*D178</f>
        <v>0</v>
      </c>
    </row>
    <row r="179" spans="1:7" x14ac:dyDescent="0.2">
      <c r="A179" s="1">
        <v>20</v>
      </c>
      <c r="B179" s="1" t="s">
        <v>29</v>
      </c>
      <c r="C179" s="1" t="s">
        <v>8</v>
      </c>
      <c r="D179" s="37"/>
      <c r="E179" s="26">
        <f>A179*D179</f>
        <v>0</v>
      </c>
      <c r="F179" s="16"/>
      <c r="G179" s="16"/>
    </row>
    <row r="180" spans="1:7" x14ac:dyDescent="0.2">
      <c r="A180" s="1">
        <v>4</v>
      </c>
      <c r="B180" s="1" t="s">
        <v>17</v>
      </c>
      <c r="C180" s="1" t="s">
        <v>8</v>
      </c>
      <c r="D180" s="37"/>
      <c r="E180" s="26">
        <f>A180*D180</f>
        <v>0</v>
      </c>
      <c r="F180" s="16"/>
      <c r="G180" s="16"/>
    </row>
    <row r="181" spans="1:7" x14ac:dyDescent="0.2">
      <c r="A181" s="1">
        <v>38</v>
      </c>
      <c r="B181" s="1" t="s">
        <v>32</v>
      </c>
      <c r="C181" s="1" t="s">
        <v>33</v>
      </c>
      <c r="D181" s="37"/>
      <c r="E181" s="26">
        <f>A181*D181</f>
        <v>0</v>
      </c>
      <c r="F181" s="16"/>
      <c r="G181" s="16"/>
    </row>
    <row r="182" spans="1:7" x14ac:dyDescent="0.2">
      <c r="A182" s="1">
        <v>10</v>
      </c>
      <c r="B182" s="1" t="s">
        <v>34</v>
      </c>
      <c r="C182" s="1" t="s">
        <v>33</v>
      </c>
      <c r="D182" s="37"/>
      <c r="E182" s="26">
        <f>A182*D182</f>
        <v>0</v>
      </c>
      <c r="F182" s="16"/>
      <c r="G182" s="16"/>
    </row>
    <row r="183" spans="1:7" x14ac:dyDescent="0.2">
      <c r="A183" s="1">
        <v>10</v>
      </c>
      <c r="B183" s="1" t="s">
        <v>36</v>
      </c>
      <c r="C183" s="1" t="s">
        <v>33</v>
      </c>
      <c r="D183" s="37"/>
      <c r="E183" s="26">
        <f>A183*D183</f>
        <v>0</v>
      </c>
      <c r="F183" s="16"/>
      <c r="G183" s="16"/>
    </row>
    <row r="184" spans="1:7" x14ac:dyDescent="0.2">
      <c r="A184" s="1">
        <v>13</v>
      </c>
      <c r="B184" s="1" t="s">
        <v>37</v>
      </c>
      <c r="C184" s="1" t="s">
        <v>33</v>
      </c>
      <c r="D184" s="37"/>
      <c r="E184" s="26">
        <f>A184*D184</f>
        <v>0</v>
      </c>
      <c r="F184" s="16"/>
      <c r="G184" s="16"/>
    </row>
    <row r="185" spans="1:7" x14ac:dyDescent="0.2">
      <c r="A185" s="1">
        <v>34</v>
      </c>
      <c r="B185" s="1" t="s">
        <v>39</v>
      </c>
      <c r="C185" s="1" t="s">
        <v>33</v>
      </c>
      <c r="D185" s="37"/>
      <c r="E185" s="26">
        <f>A185*D185</f>
        <v>0</v>
      </c>
      <c r="F185" s="17"/>
      <c r="G185" s="17"/>
    </row>
    <row r="186" spans="1:7" x14ac:dyDescent="0.2">
      <c r="A186" s="1">
        <v>12</v>
      </c>
      <c r="B186" s="1" t="s">
        <v>40</v>
      </c>
      <c r="C186" s="1" t="s">
        <v>8</v>
      </c>
      <c r="D186" s="37"/>
      <c r="E186" s="26">
        <f>A186*D186</f>
        <v>0</v>
      </c>
    </row>
    <row r="187" spans="1:7" x14ac:dyDescent="0.2">
      <c r="A187" s="4">
        <v>12</v>
      </c>
      <c r="B187" s="4" t="s">
        <v>41</v>
      </c>
      <c r="C187" s="4" t="s">
        <v>8</v>
      </c>
      <c r="D187" s="37"/>
      <c r="E187" s="26">
        <f>A187*D187</f>
        <v>0</v>
      </c>
    </row>
    <row r="188" spans="1:7" x14ac:dyDescent="0.2">
      <c r="A188" s="9"/>
      <c r="B188" s="9"/>
      <c r="C188" s="9"/>
      <c r="D188" s="33"/>
    </row>
    <row r="189" spans="1:7" ht="13.5" thickBot="1" x14ac:dyDescent="0.25">
      <c r="A189" s="5" t="s">
        <v>45</v>
      </c>
      <c r="B189" s="9"/>
      <c r="C189" s="9"/>
      <c r="D189" s="33"/>
    </row>
    <row r="190" spans="1:7" ht="13.5" thickBot="1" x14ac:dyDescent="0.25">
      <c r="A190" s="20" t="s">
        <v>2</v>
      </c>
      <c r="B190" s="21" t="s">
        <v>3</v>
      </c>
      <c r="C190" s="21" t="s">
        <v>4</v>
      </c>
      <c r="D190" s="36" t="s">
        <v>117</v>
      </c>
      <c r="E190" s="28" t="s">
        <v>118</v>
      </c>
    </row>
    <row r="191" spans="1:7" x14ac:dyDescent="0.2">
      <c r="A191" s="43">
        <v>2</v>
      </c>
      <c r="B191" s="43" t="s">
        <v>47</v>
      </c>
      <c r="C191" s="43" t="s">
        <v>171</v>
      </c>
      <c r="D191" s="31"/>
      <c r="E191" s="26">
        <f>A191*D191</f>
        <v>0</v>
      </c>
    </row>
    <row r="192" spans="1:7" x14ac:dyDescent="0.2">
      <c r="A192" s="43">
        <v>3</v>
      </c>
      <c r="B192" s="43" t="s">
        <v>5</v>
      </c>
      <c r="C192" s="43" t="s">
        <v>166</v>
      </c>
      <c r="D192" s="31"/>
      <c r="E192" s="26">
        <f>A192*D192</f>
        <v>0</v>
      </c>
    </row>
    <row r="193" spans="1:5" x14ac:dyDescent="0.2">
      <c r="A193" s="43">
        <v>3</v>
      </c>
      <c r="B193" s="43" t="s">
        <v>42</v>
      </c>
      <c r="C193" s="43" t="s">
        <v>167</v>
      </c>
      <c r="D193" s="31"/>
      <c r="E193" s="26">
        <f>A193*D193</f>
        <v>0</v>
      </c>
    </row>
    <row r="194" spans="1:5" x14ac:dyDescent="0.2">
      <c r="A194" s="43">
        <v>4</v>
      </c>
      <c r="B194" s="43" t="s">
        <v>50</v>
      </c>
      <c r="C194" s="43" t="s">
        <v>155</v>
      </c>
      <c r="D194" s="31"/>
      <c r="E194" s="26">
        <f>A194*D194</f>
        <v>0</v>
      </c>
    </row>
    <row r="195" spans="1:5" x14ac:dyDescent="0.2">
      <c r="A195" s="43">
        <v>16</v>
      </c>
      <c r="B195" s="43" t="s">
        <v>52</v>
      </c>
      <c r="C195" s="43" t="s">
        <v>172</v>
      </c>
      <c r="D195" s="31"/>
      <c r="E195" s="26">
        <f>A195*D195</f>
        <v>0</v>
      </c>
    </row>
    <row r="196" spans="1:5" x14ac:dyDescent="0.2">
      <c r="A196" s="43">
        <v>4</v>
      </c>
      <c r="B196" s="43" t="s">
        <v>17</v>
      </c>
      <c r="C196" s="43" t="s">
        <v>150</v>
      </c>
      <c r="D196" s="31"/>
      <c r="E196" s="26">
        <f>A196*D196</f>
        <v>0</v>
      </c>
    </row>
    <row r="197" spans="1:5" x14ac:dyDescent="0.2">
      <c r="A197" s="43">
        <v>110</v>
      </c>
      <c r="B197" s="43" t="s">
        <v>54</v>
      </c>
      <c r="C197" s="43" t="s">
        <v>150</v>
      </c>
      <c r="D197" s="31"/>
      <c r="E197" s="26">
        <f>A197*D197</f>
        <v>0</v>
      </c>
    </row>
    <row r="198" spans="1:5" x14ac:dyDescent="0.2">
      <c r="A198" s="43">
        <v>24</v>
      </c>
      <c r="B198" s="43" t="s">
        <v>55</v>
      </c>
      <c r="C198" s="43" t="s">
        <v>150</v>
      </c>
      <c r="D198" s="31"/>
      <c r="E198" s="26">
        <f>A198*D198</f>
        <v>0</v>
      </c>
    </row>
    <row r="199" spans="1:5" x14ac:dyDescent="0.2">
      <c r="A199" s="43">
        <v>1</v>
      </c>
      <c r="B199" s="43" t="s">
        <v>56</v>
      </c>
      <c r="C199" s="43" t="s">
        <v>150</v>
      </c>
      <c r="D199" s="31"/>
      <c r="E199" s="26">
        <f>A199*D199</f>
        <v>0</v>
      </c>
    </row>
    <row r="200" spans="1:5" x14ac:dyDescent="0.2">
      <c r="A200" s="43">
        <v>1</v>
      </c>
      <c r="B200" s="43" t="s">
        <v>9</v>
      </c>
      <c r="C200" s="43" t="s">
        <v>150</v>
      </c>
      <c r="D200" s="31"/>
      <c r="E200" s="26">
        <f>A200*D200</f>
        <v>0</v>
      </c>
    </row>
    <row r="201" spans="1:5" x14ac:dyDescent="0.2">
      <c r="A201" s="43">
        <v>7</v>
      </c>
      <c r="B201" s="43" t="s">
        <v>57</v>
      </c>
      <c r="C201" s="43" t="s">
        <v>150</v>
      </c>
      <c r="D201" s="31"/>
      <c r="E201" s="26">
        <f>A201*D201</f>
        <v>0</v>
      </c>
    </row>
    <row r="202" spans="1:5" x14ac:dyDescent="0.2">
      <c r="A202" s="43">
        <v>5</v>
      </c>
      <c r="B202" s="43" t="s">
        <v>58</v>
      </c>
      <c r="C202" s="43" t="s">
        <v>150</v>
      </c>
      <c r="D202" s="31"/>
      <c r="E202" s="26">
        <f>A202*D202</f>
        <v>0</v>
      </c>
    </row>
    <row r="203" spans="1:5" x14ac:dyDescent="0.2">
      <c r="A203" s="7"/>
      <c r="B203" s="7"/>
      <c r="C203" s="7"/>
      <c r="D203" s="33"/>
    </row>
    <row r="204" spans="1:5" x14ac:dyDescent="0.2">
      <c r="A204" s="9"/>
      <c r="B204" s="9"/>
      <c r="C204" s="9"/>
      <c r="D204" s="33"/>
    </row>
    <row r="205" spans="1:5" ht="13.5" thickBot="1" x14ac:dyDescent="0.25">
      <c r="A205" s="5" t="s">
        <v>60</v>
      </c>
      <c r="B205" s="9"/>
      <c r="C205" s="9"/>
      <c r="D205" s="33"/>
    </row>
    <row r="206" spans="1:5" x14ac:dyDescent="0.2">
      <c r="A206" s="19" t="s">
        <v>2</v>
      </c>
      <c r="B206" s="19" t="s">
        <v>3</v>
      </c>
      <c r="C206" s="19" t="s">
        <v>4</v>
      </c>
      <c r="D206" s="36" t="s">
        <v>117</v>
      </c>
      <c r="E206" s="28" t="s">
        <v>118</v>
      </c>
    </row>
    <row r="207" spans="1:5" x14ac:dyDescent="0.2">
      <c r="A207" s="43">
        <v>6</v>
      </c>
      <c r="B207" s="43" t="s">
        <v>62</v>
      </c>
      <c r="C207" s="43" t="s">
        <v>173</v>
      </c>
      <c r="D207" s="31"/>
      <c r="E207" s="26">
        <f>A207*D207</f>
        <v>0</v>
      </c>
    </row>
    <row r="208" spans="1:5" x14ac:dyDescent="0.2">
      <c r="A208" s="43">
        <v>4</v>
      </c>
      <c r="B208" s="43" t="s">
        <v>16</v>
      </c>
      <c r="C208" s="43" t="s">
        <v>150</v>
      </c>
      <c r="D208" s="31"/>
      <c r="E208" s="26">
        <f>A208*D208</f>
        <v>0</v>
      </c>
    </row>
    <row r="209" spans="1:5" x14ac:dyDescent="0.2">
      <c r="A209" s="43">
        <v>8</v>
      </c>
      <c r="B209" s="43" t="s">
        <v>63</v>
      </c>
      <c r="C209" s="43" t="s">
        <v>150</v>
      </c>
      <c r="D209" s="31"/>
      <c r="E209" s="26">
        <f>A209*D209</f>
        <v>0</v>
      </c>
    </row>
    <row r="210" spans="1:5" x14ac:dyDescent="0.2">
      <c r="A210" s="43">
        <v>16</v>
      </c>
      <c r="B210" s="43" t="s">
        <v>29</v>
      </c>
      <c r="C210" s="43" t="s">
        <v>150</v>
      </c>
      <c r="D210" s="31"/>
      <c r="E210" s="26">
        <f>A210*D210</f>
        <v>0</v>
      </c>
    </row>
    <row r="211" spans="1:5" x14ac:dyDescent="0.2">
      <c r="A211" s="43">
        <v>4</v>
      </c>
      <c r="B211" s="43" t="s">
        <v>13</v>
      </c>
      <c r="C211" s="43" t="s">
        <v>150</v>
      </c>
      <c r="D211" s="31"/>
      <c r="E211" s="26">
        <f>A211*D211</f>
        <v>0</v>
      </c>
    </row>
    <row r="212" spans="1:5" x14ac:dyDescent="0.2">
      <c r="A212" s="43">
        <v>8</v>
      </c>
      <c r="B212" s="43" t="s">
        <v>15</v>
      </c>
      <c r="C212" s="43" t="s">
        <v>150</v>
      </c>
      <c r="D212" s="31"/>
      <c r="E212" s="26">
        <f>A212*D212</f>
        <v>0</v>
      </c>
    </row>
    <row r="213" spans="1:5" x14ac:dyDescent="0.2">
      <c r="A213" s="43">
        <v>1</v>
      </c>
      <c r="B213" s="43" t="s">
        <v>10</v>
      </c>
      <c r="C213" s="43" t="s">
        <v>150</v>
      </c>
      <c r="D213" s="31"/>
      <c r="E213" s="26">
        <f>A213*D213</f>
        <v>0</v>
      </c>
    </row>
    <row r="214" spans="1:5" x14ac:dyDescent="0.2">
      <c r="A214" s="43">
        <v>12</v>
      </c>
      <c r="B214" s="43" t="s">
        <v>64</v>
      </c>
      <c r="C214" s="43" t="s">
        <v>150</v>
      </c>
      <c r="D214" s="31"/>
      <c r="E214" s="26">
        <f>A214*D214</f>
        <v>0</v>
      </c>
    </row>
    <row r="215" spans="1:5" x14ac:dyDescent="0.2">
      <c r="A215" s="43">
        <v>12</v>
      </c>
      <c r="B215" s="43" t="s">
        <v>65</v>
      </c>
      <c r="C215" s="43" t="s">
        <v>150</v>
      </c>
      <c r="D215" s="31"/>
      <c r="E215" s="26">
        <f>A215*D215</f>
        <v>0</v>
      </c>
    </row>
    <row r="216" spans="1:5" x14ac:dyDescent="0.2">
      <c r="A216" s="9"/>
      <c r="B216" s="9"/>
      <c r="C216" s="9"/>
      <c r="D216" s="33"/>
    </row>
    <row r="217" spans="1:5" ht="13.5" thickBot="1" x14ac:dyDescent="0.25">
      <c r="A217" s="5" t="s">
        <v>67</v>
      </c>
      <c r="B217" s="9"/>
      <c r="C217" s="9"/>
      <c r="D217" s="33"/>
    </row>
    <row r="218" spans="1:5" x14ac:dyDescent="0.2">
      <c r="A218" s="19" t="s">
        <v>2</v>
      </c>
      <c r="B218" s="19" t="s">
        <v>3</v>
      </c>
      <c r="C218" s="19" t="s">
        <v>4</v>
      </c>
      <c r="D218" s="36" t="s">
        <v>117</v>
      </c>
      <c r="E218" s="28" t="s">
        <v>118</v>
      </c>
    </row>
    <row r="219" spans="1:5" x14ac:dyDescent="0.2">
      <c r="A219" s="43">
        <v>4</v>
      </c>
      <c r="B219" s="43" t="s">
        <v>61</v>
      </c>
      <c r="C219" s="43" t="s">
        <v>174</v>
      </c>
      <c r="D219" s="31"/>
      <c r="E219" s="26">
        <f>A219*D219</f>
        <v>0</v>
      </c>
    </row>
    <row r="220" spans="1:5" x14ac:dyDescent="0.2">
      <c r="A220" s="43">
        <v>20</v>
      </c>
      <c r="B220" s="43" t="s">
        <v>63</v>
      </c>
      <c r="C220" s="43" t="s">
        <v>150</v>
      </c>
      <c r="D220" s="31"/>
      <c r="E220" s="26">
        <f>A220*D220</f>
        <v>0</v>
      </c>
    </row>
    <row r="221" spans="1:5" x14ac:dyDescent="0.2">
      <c r="A221" s="43">
        <v>4</v>
      </c>
      <c r="B221" s="43" t="s">
        <v>69</v>
      </c>
      <c r="C221" s="43" t="s">
        <v>150</v>
      </c>
      <c r="D221" s="31"/>
      <c r="E221" s="26">
        <f>A221*D221</f>
        <v>0</v>
      </c>
    </row>
    <row r="222" spans="1:5" x14ac:dyDescent="0.2">
      <c r="A222" s="43">
        <v>2</v>
      </c>
      <c r="B222" s="43" t="s">
        <v>9</v>
      </c>
      <c r="C222" s="43" t="s">
        <v>150</v>
      </c>
      <c r="D222" s="31"/>
      <c r="E222" s="26">
        <f>A222*D222</f>
        <v>0</v>
      </c>
    </row>
    <row r="223" spans="1:5" x14ac:dyDescent="0.2">
      <c r="A223" s="9"/>
      <c r="B223" s="9"/>
      <c r="C223" s="9"/>
      <c r="D223" s="33"/>
    </row>
    <row r="224" spans="1:5" ht="13.5" thickBot="1" x14ac:dyDescent="0.25">
      <c r="A224" s="5" t="s">
        <v>71</v>
      </c>
      <c r="B224" s="9"/>
      <c r="C224" s="9"/>
      <c r="D224" s="33"/>
    </row>
    <row r="225" spans="1:5" x14ac:dyDescent="0.2">
      <c r="A225" s="19" t="s">
        <v>2</v>
      </c>
      <c r="B225" s="19" t="s">
        <v>3</v>
      </c>
      <c r="C225" s="19" t="s">
        <v>4</v>
      </c>
      <c r="D225" s="36" t="s">
        <v>117</v>
      </c>
      <c r="E225" s="28" t="s">
        <v>118</v>
      </c>
    </row>
    <row r="226" spans="1:5" x14ac:dyDescent="0.2">
      <c r="A226" s="4">
        <v>52</v>
      </c>
      <c r="B226" s="4" t="s">
        <v>17</v>
      </c>
      <c r="C226" s="43" t="s">
        <v>150</v>
      </c>
      <c r="D226" s="31"/>
      <c r="E226" s="26">
        <f>A226*D226</f>
        <v>0</v>
      </c>
    </row>
    <row r="227" spans="1:5" x14ac:dyDescent="0.2">
      <c r="A227" s="4">
        <v>1</v>
      </c>
      <c r="B227" s="4" t="s">
        <v>29</v>
      </c>
      <c r="C227" s="43" t="s">
        <v>150</v>
      </c>
      <c r="D227" s="31"/>
      <c r="E227" s="26">
        <f>A227*D227</f>
        <v>0</v>
      </c>
    </row>
    <row r="228" spans="1:5" x14ac:dyDescent="0.2">
      <c r="A228" s="4">
        <v>1</v>
      </c>
      <c r="B228" s="4" t="s">
        <v>26</v>
      </c>
      <c r="C228" s="43" t="s">
        <v>150</v>
      </c>
      <c r="D228" s="31"/>
      <c r="E228" s="26">
        <f>A228*D228</f>
        <v>0</v>
      </c>
    </row>
    <row r="229" spans="1:5" x14ac:dyDescent="0.2">
      <c r="A229" s="4">
        <v>1</v>
      </c>
      <c r="B229" s="4" t="s">
        <v>63</v>
      </c>
      <c r="C229" s="43" t="s">
        <v>150</v>
      </c>
      <c r="D229" s="31"/>
      <c r="E229" s="26">
        <f>A229*D229</f>
        <v>0</v>
      </c>
    </row>
    <row r="230" spans="1:5" x14ac:dyDescent="0.2">
      <c r="A230" s="4">
        <v>1</v>
      </c>
      <c r="B230" s="4" t="s">
        <v>74</v>
      </c>
      <c r="C230" s="43" t="s">
        <v>150</v>
      </c>
      <c r="D230" s="31"/>
      <c r="E230" s="26">
        <f>A230*D230</f>
        <v>0</v>
      </c>
    </row>
    <row r="231" spans="1:5" x14ac:dyDescent="0.2">
      <c r="A231" s="4">
        <v>1</v>
      </c>
      <c r="B231" s="4" t="s">
        <v>75</v>
      </c>
      <c r="C231" s="43" t="s">
        <v>150</v>
      </c>
      <c r="D231" s="31"/>
      <c r="E231" s="26">
        <f>A231*D231</f>
        <v>0</v>
      </c>
    </row>
    <row r="232" spans="1:5" x14ac:dyDescent="0.2">
      <c r="A232" s="4">
        <v>1</v>
      </c>
      <c r="B232" s="4" t="s">
        <v>16</v>
      </c>
      <c r="C232" s="43" t="s">
        <v>150</v>
      </c>
      <c r="D232" s="31"/>
      <c r="E232" s="26">
        <f>A232*D232</f>
        <v>0</v>
      </c>
    </row>
    <row r="233" spans="1:5" x14ac:dyDescent="0.2">
      <c r="A233" s="4">
        <v>1</v>
      </c>
      <c r="B233" s="4" t="s">
        <v>77</v>
      </c>
      <c r="C233" s="43" t="s">
        <v>150</v>
      </c>
      <c r="D233" s="31"/>
      <c r="E233" s="26">
        <f>A233*D233</f>
        <v>0</v>
      </c>
    </row>
    <row r="234" spans="1:5" x14ac:dyDescent="0.2">
      <c r="A234" s="4">
        <v>1</v>
      </c>
      <c r="B234" s="4" t="s">
        <v>78</v>
      </c>
      <c r="C234" s="4" t="s">
        <v>6</v>
      </c>
      <c r="D234" s="31"/>
      <c r="E234" s="26">
        <f>A234*D234</f>
        <v>0</v>
      </c>
    </row>
    <row r="235" spans="1:5" x14ac:dyDescent="0.2">
      <c r="A235" s="4">
        <v>1</v>
      </c>
      <c r="B235" s="4" t="s">
        <v>79</v>
      </c>
      <c r="C235" s="4" t="s">
        <v>43</v>
      </c>
      <c r="D235" s="31"/>
      <c r="E235" s="26">
        <f>A235*D235</f>
        <v>0</v>
      </c>
    </row>
    <row r="236" spans="1:5" x14ac:dyDescent="0.2">
      <c r="A236" s="4">
        <v>1</v>
      </c>
      <c r="B236" s="4" t="s">
        <v>52</v>
      </c>
      <c r="C236" s="4" t="s">
        <v>80</v>
      </c>
      <c r="D236" s="31"/>
      <c r="E236" s="26">
        <f>A236*D236</f>
        <v>0</v>
      </c>
    </row>
    <row r="237" spans="1:5" x14ac:dyDescent="0.2">
      <c r="A237" s="4">
        <v>1</v>
      </c>
      <c r="B237" s="4" t="s">
        <v>52</v>
      </c>
      <c r="C237" s="4" t="s">
        <v>81</v>
      </c>
      <c r="D237" s="31"/>
      <c r="E237" s="26">
        <f>A237*D237</f>
        <v>0</v>
      </c>
    </row>
    <row r="238" spans="1:5" x14ac:dyDescent="0.2">
      <c r="A238" s="3"/>
      <c r="B238" s="3"/>
      <c r="C238" s="3"/>
      <c r="D238" s="33"/>
    </row>
    <row r="239" spans="1:5" x14ac:dyDescent="0.2">
      <c r="A239" s="3"/>
      <c r="B239" s="3"/>
      <c r="C239" s="3"/>
      <c r="D239" s="33"/>
    </row>
    <row r="240" spans="1:5" x14ac:dyDescent="0.2">
      <c r="A240" s="9"/>
      <c r="B240" s="9"/>
      <c r="C240" s="9"/>
      <c r="D240" s="33"/>
    </row>
    <row r="241" spans="1:5" ht="13.5" thickBot="1" x14ac:dyDescent="0.25">
      <c r="A241" s="5" t="s">
        <v>84</v>
      </c>
      <c r="B241" s="9"/>
      <c r="C241" s="9"/>
      <c r="D241" s="33"/>
    </row>
    <row r="242" spans="1:5" x14ac:dyDescent="0.2">
      <c r="A242" s="19" t="s">
        <v>2</v>
      </c>
      <c r="B242" s="19" t="s">
        <v>3</v>
      </c>
      <c r="C242" s="19" t="s">
        <v>4</v>
      </c>
      <c r="D242" s="36" t="s">
        <v>117</v>
      </c>
      <c r="E242" s="28" t="s">
        <v>118</v>
      </c>
    </row>
    <row r="243" spans="1:5" x14ac:dyDescent="0.2">
      <c r="A243" s="43">
        <v>2</v>
      </c>
      <c r="B243" s="43" t="s">
        <v>63</v>
      </c>
      <c r="C243" s="43" t="s">
        <v>150</v>
      </c>
      <c r="D243" s="31"/>
      <c r="E243" s="26">
        <f>A243*D243</f>
        <v>0</v>
      </c>
    </row>
    <row r="244" spans="1:5" x14ac:dyDescent="0.2">
      <c r="A244" s="43">
        <v>6</v>
      </c>
      <c r="B244" s="43" t="s">
        <v>29</v>
      </c>
      <c r="C244" s="43" t="s">
        <v>150</v>
      </c>
      <c r="D244" s="31"/>
      <c r="E244" s="26">
        <f>A244*D244</f>
        <v>0</v>
      </c>
    </row>
    <row r="245" spans="1:5" x14ac:dyDescent="0.2">
      <c r="A245" s="9"/>
      <c r="B245" s="9"/>
      <c r="C245" s="9"/>
      <c r="D245" s="33"/>
    </row>
    <row r="246" spans="1:5" ht="13.5" thickBot="1" x14ac:dyDescent="0.25">
      <c r="A246" s="5" t="s">
        <v>85</v>
      </c>
      <c r="B246" s="9"/>
      <c r="C246" s="9"/>
      <c r="D246" s="33"/>
    </row>
    <row r="247" spans="1:5" x14ac:dyDescent="0.2">
      <c r="A247" s="18" t="s">
        <v>86</v>
      </c>
      <c r="B247" s="18" t="s">
        <v>87</v>
      </c>
      <c r="C247" s="18" t="s">
        <v>4</v>
      </c>
      <c r="D247" s="36" t="s">
        <v>117</v>
      </c>
      <c r="E247" s="28" t="s">
        <v>118</v>
      </c>
    </row>
    <row r="248" spans="1:5" x14ac:dyDescent="0.2">
      <c r="A248" s="43">
        <v>16</v>
      </c>
      <c r="B248" s="43" t="s">
        <v>88</v>
      </c>
      <c r="C248" s="43" t="s">
        <v>150</v>
      </c>
      <c r="D248" s="31"/>
      <c r="E248" s="26">
        <f>A248*D248</f>
        <v>0</v>
      </c>
    </row>
    <row r="249" spans="1:5" x14ac:dyDescent="0.2">
      <c r="A249" s="43">
        <v>24</v>
      </c>
      <c r="B249" s="43" t="s">
        <v>89</v>
      </c>
      <c r="C249" s="43" t="s">
        <v>150</v>
      </c>
      <c r="D249" s="31"/>
      <c r="E249" s="26">
        <f>A249*D249</f>
        <v>0</v>
      </c>
    </row>
    <row r="250" spans="1:5" x14ac:dyDescent="0.2">
      <c r="A250" s="43">
        <v>16</v>
      </c>
      <c r="B250" s="43" t="s">
        <v>90</v>
      </c>
      <c r="C250" s="43" t="s">
        <v>150</v>
      </c>
      <c r="D250" s="31"/>
      <c r="E250" s="26">
        <f>A250*D250</f>
        <v>0</v>
      </c>
    </row>
    <row r="251" spans="1:5" x14ac:dyDescent="0.2">
      <c r="A251" s="9"/>
      <c r="B251" s="9"/>
      <c r="C251" s="9"/>
      <c r="D251" s="33"/>
    </row>
    <row r="252" spans="1:5" ht="13.5" thickBot="1" x14ac:dyDescent="0.25">
      <c r="A252" s="5" t="s">
        <v>99</v>
      </c>
      <c r="B252" s="9"/>
      <c r="C252" s="9"/>
      <c r="D252" s="33"/>
    </row>
    <row r="253" spans="1:5" x14ac:dyDescent="0.2">
      <c r="A253" s="18" t="s">
        <v>86</v>
      </c>
      <c r="B253" s="18" t="s">
        <v>87</v>
      </c>
      <c r="C253" s="18" t="s">
        <v>4</v>
      </c>
      <c r="D253" s="36" t="s">
        <v>117</v>
      </c>
      <c r="E253" s="28" t="s">
        <v>118</v>
      </c>
    </row>
    <row r="254" spans="1:5" x14ac:dyDescent="0.2">
      <c r="A254" s="43">
        <v>1</v>
      </c>
      <c r="B254" s="43" t="s">
        <v>100</v>
      </c>
      <c r="C254" s="43" t="s">
        <v>150</v>
      </c>
      <c r="D254" s="31"/>
      <c r="E254" s="26">
        <f>A254*D254</f>
        <v>0</v>
      </c>
    </row>
    <row r="255" spans="1:5" x14ac:dyDescent="0.2">
      <c r="A255" s="43">
        <v>1</v>
      </c>
      <c r="B255" s="43" t="s">
        <v>101</v>
      </c>
      <c r="C255" s="43" t="s">
        <v>150</v>
      </c>
      <c r="D255" s="31"/>
      <c r="E255" s="26">
        <f>A255*D255</f>
        <v>0</v>
      </c>
    </row>
    <row r="256" spans="1:5" x14ac:dyDescent="0.2">
      <c r="A256" s="43">
        <v>1</v>
      </c>
      <c r="B256" s="43" t="s">
        <v>102</v>
      </c>
      <c r="C256" s="43" t="s">
        <v>150</v>
      </c>
      <c r="D256" s="31"/>
      <c r="E256" s="26">
        <f>A256*D256</f>
        <v>0</v>
      </c>
    </row>
    <row r="257" spans="1:5" x14ac:dyDescent="0.2">
      <c r="A257" s="7"/>
      <c r="B257" s="7"/>
      <c r="C257" s="7"/>
      <c r="D257" s="33"/>
    </row>
    <row r="258" spans="1:5" x14ac:dyDescent="0.2">
      <c r="A258" s="9"/>
      <c r="B258" s="9"/>
      <c r="C258" s="9"/>
      <c r="D258" s="33"/>
    </row>
    <row r="259" spans="1:5" ht="13.5" thickBot="1" x14ac:dyDescent="0.25">
      <c r="A259" s="42" t="s">
        <v>104</v>
      </c>
      <c r="B259" s="42"/>
      <c r="C259" s="12"/>
      <c r="D259" s="33"/>
    </row>
    <row r="260" spans="1:5" x14ac:dyDescent="0.2">
      <c r="A260" s="18" t="s">
        <v>86</v>
      </c>
      <c r="B260" s="18" t="s">
        <v>87</v>
      </c>
      <c r="C260" s="18" t="s">
        <v>4</v>
      </c>
      <c r="D260" s="36" t="s">
        <v>117</v>
      </c>
      <c r="E260" s="28" t="s">
        <v>118</v>
      </c>
    </row>
    <row r="261" spans="1:5" x14ac:dyDescent="0.2">
      <c r="A261" s="43">
        <v>2</v>
      </c>
      <c r="B261" s="43" t="s">
        <v>91</v>
      </c>
      <c r="C261" s="43" t="s">
        <v>150</v>
      </c>
      <c r="D261" s="31"/>
      <c r="E261" s="26">
        <f>A261*D261</f>
        <v>0</v>
      </c>
    </row>
    <row r="262" spans="1:5" x14ac:dyDescent="0.2">
      <c r="A262" s="43">
        <v>15</v>
      </c>
      <c r="B262" s="43" t="s">
        <v>29</v>
      </c>
      <c r="C262" s="43" t="s">
        <v>150</v>
      </c>
      <c r="D262" s="31"/>
      <c r="E262" s="26">
        <f>A262*D262</f>
        <v>0</v>
      </c>
    </row>
    <row r="263" spans="1:5" x14ac:dyDescent="0.2">
      <c r="A263" s="43">
        <v>7</v>
      </c>
      <c r="B263" s="43" t="s">
        <v>26</v>
      </c>
      <c r="C263" s="43" t="s">
        <v>150</v>
      </c>
      <c r="D263" s="31"/>
      <c r="E263" s="26">
        <f>A263*D263</f>
        <v>0</v>
      </c>
    </row>
    <row r="264" spans="1:5" x14ac:dyDescent="0.2">
      <c r="A264" s="43">
        <v>4</v>
      </c>
      <c r="B264" s="43" t="s">
        <v>63</v>
      </c>
      <c r="C264" s="43" t="s">
        <v>150</v>
      </c>
      <c r="D264" s="31"/>
      <c r="E264" s="26">
        <f>A264*D264</f>
        <v>0</v>
      </c>
    </row>
    <row r="265" spans="1:5" x14ac:dyDescent="0.2">
      <c r="A265" s="43">
        <v>2</v>
      </c>
      <c r="B265" s="43" t="s">
        <v>16</v>
      </c>
      <c r="C265" s="43" t="s">
        <v>150</v>
      </c>
      <c r="D265" s="31"/>
      <c r="E265" s="26">
        <f>A265*D265</f>
        <v>0</v>
      </c>
    </row>
    <row r="266" spans="1:5" x14ac:dyDescent="0.2">
      <c r="A266" s="43">
        <v>6</v>
      </c>
      <c r="B266" s="43" t="s">
        <v>111</v>
      </c>
      <c r="C266" s="43" t="s">
        <v>150</v>
      </c>
      <c r="D266" s="31"/>
      <c r="E266" s="26">
        <f>A266*D266</f>
        <v>0</v>
      </c>
    </row>
    <row r="267" spans="1:5" x14ac:dyDescent="0.2">
      <c r="A267" s="43">
        <v>3</v>
      </c>
      <c r="B267" s="43" t="s">
        <v>18</v>
      </c>
      <c r="C267" s="43" t="s">
        <v>150</v>
      </c>
      <c r="D267" s="31"/>
      <c r="E267" s="26">
        <f>A267*D267</f>
        <v>0</v>
      </c>
    </row>
    <row r="268" spans="1:5" x14ac:dyDescent="0.2">
      <c r="A268" s="8">
        <v>1</v>
      </c>
      <c r="B268" s="8" t="s">
        <v>109</v>
      </c>
      <c r="C268" s="8" t="s">
        <v>107</v>
      </c>
      <c r="D268" s="31"/>
      <c r="E268" s="26">
        <f>A268*D268</f>
        <v>0</v>
      </c>
    </row>
    <row r="269" spans="1:5" x14ac:dyDescent="0.2">
      <c r="A269" s="8">
        <v>1</v>
      </c>
      <c r="B269" s="8" t="s">
        <v>110</v>
      </c>
      <c r="C269" s="8" t="s">
        <v>107</v>
      </c>
      <c r="D269" s="31"/>
      <c r="E269" s="26">
        <f>A269*D269</f>
        <v>0</v>
      </c>
    </row>
    <row r="270" spans="1:5" x14ac:dyDescent="0.2">
      <c r="A270" s="4">
        <v>6</v>
      </c>
      <c r="B270" s="4" t="s">
        <v>111</v>
      </c>
      <c r="C270" s="4" t="s">
        <v>96</v>
      </c>
      <c r="D270" s="31"/>
      <c r="E270" s="26">
        <f>A270*D270</f>
        <v>0</v>
      </c>
    </row>
    <row r="271" spans="1:5" x14ac:dyDescent="0.2">
      <c r="A271" s="7"/>
      <c r="B271" s="7"/>
      <c r="C271" s="7"/>
      <c r="D271" s="33"/>
    </row>
    <row r="272" spans="1:5" ht="13.5" thickBot="1" x14ac:dyDescent="0.25">
      <c r="A272" s="5" t="s">
        <v>122</v>
      </c>
      <c r="B272" s="9"/>
      <c r="C272" s="9"/>
      <c r="D272" s="33"/>
    </row>
    <row r="273" spans="1:5" x14ac:dyDescent="0.2">
      <c r="A273" s="18" t="s">
        <v>86</v>
      </c>
      <c r="B273" s="18" t="s">
        <v>87</v>
      </c>
      <c r="C273" s="18" t="s">
        <v>4</v>
      </c>
      <c r="D273" s="36" t="s">
        <v>117</v>
      </c>
      <c r="E273" s="28" t="s">
        <v>118</v>
      </c>
    </row>
    <row r="274" spans="1:5" x14ac:dyDescent="0.2">
      <c r="A274" s="46">
        <v>18</v>
      </c>
      <c r="B274" s="46" t="s">
        <v>18</v>
      </c>
      <c r="C274" s="43" t="s">
        <v>150</v>
      </c>
      <c r="D274" s="31"/>
      <c r="E274" s="26">
        <f>A274*D274</f>
        <v>0</v>
      </c>
    </row>
    <row r="275" spans="1:5" x14ac:dyDescent="0.2">
      <c r="A275" s="46">
        <v>1</v>
      </c>
      <c r="B275" s="46" t="s">
        <v>54</v>
      </c>
      <c r="C275" s="43" t="s">
        <v>150</v>
      </c>
      <c r="D275" s="31"/>
      <c r="E275" s="26">
        <f>A275*D275</f>
        <v>0</v>
      </c>
    </row>
    <row r="276" spans="1:5" x14ac:dyDescent="0.2">
      <c r="A276" s="46">
        <v>6</v>
      </c>
      <c r="B276" s="46" t="s">
        <v>91</v>
      </c>
      <c r="C276" s="43" t="s">
        <v>150</v>
      </c>
      <c r="D276" s="31"/>
      <c r="E276" s="26">
        <f>A276*D276</f>
        <v>0</v>
      </c>
    </row>
    <row r="277" spans="1:5" x14ac:dyDescent="0.2">
      <c r="A277" s="46">
        <v>3</v>
      </c>
      <c r="B277" s="46" t="s">
        <v>114</v>
      </c>
      <c r="C277" s="43" t="s">
        <v>150</v>
      </c>
      <c r="D277" s="31"/>
      <c r="E277" s="26">
        <f>A277*D277</f>
        <v>0</v>
      </c>
    </row>
    <row r="278" spans="1:5" x14ac:dyDescent="0.2">
      <c r="A278" s="46">
        <v>1</v>
      </c>
      <c r="B278" s="46" t="s">
        <v>109</v>
      </c>
      <c r="C278" s="43" t="s">
        <v>150</v>
      </c>
      <c r="D278" s="31"/>
      <c r="E278" s="26">
        <f>A278*D278</f>
        <v>0</v>
      </c>
    </row>
    <row r="279" spans="1:5" x14ac:dyDescent="0.2">
      <c r="A279" s="46">
        <v>4</v>
      </c>
      <c r="B279" s="46" t="s">
        <v>9</v>
      </c>
      <c r="C279" s="43" t="s">
        <v>150</v>
      </c>
      <c r="D279" s="31"/>
      <c r="E279" s="26">
        <f>A279*D279</f>
        <v>0</v>
      </c>
    </row>
    <row r="280" spans="1:5" x14ac:dyDescent="0.2">
      <c r="A280" s="46">
        <v>3</v>
      </c>
      <c r="B280" s="46" t="s">
        <v>92</v>
      </c>
      <c r="C280" s="43" t="s">
        <v>150</v>
      </c>
      <c r="D280" s="31"/>
      <c r="E280" s="26">
        <f>A280*D280</f>
        <v>0</v>
      </c>
    </row>
    <row r="281" spans="1:5" x14ac:dyDescent="0.2">
      <c r="A281" s="46">
        <v>1</v>
      </c>
      <c r="B281" s="46" t="s">
        <v>16</v>
      </c>
      <c r="C281" s="43" t="s">
        <v>150</v>
      </c>
      <c r="D281" s="31"/>
      <c r="E281" s="26">
        <f>A281*D281</f>
        <v>0</v>
      </c>
    </row>
    <row r="282" spans="1:5" x14ac:dyDescent="0.2">
      <c r="A282" s="46">
        <v>1</v>
      </c>
      <c r="B282" s="46" t="s">
        <v>29</v>
      </c>
      <c r="C282" s="43" t="s">
        <v>150</v>
      </c>
      <c r="D282" s="31"/>
      <c r="E282" s="26">
        <f>A282*D282</f>
        <v>0</v>
      </c>
    </row>
    <row r="283" spans="1:5" x14ac:dyDescent="0.2">
      <c r="A283" s="46">
        <v>1</v>
      </c>
      <c r="B283" s="46" t="s">
        <v>90</v>
      </c>
      <c r="C283" s="43" t="s">
        <v>150</v>
      </c>
      <c r="D283" s="31"/>
      <c r="E283" s="26">
        <f>A283*D283</f>
        <v>0</v>
      </c>
    </row>
    <row r="284" spans="1:5" x14ac:dyDescent="0.2">
      <c r="A284" s="46">
        <v>1</v>
      </c>
      <c r="B284" s="46" t="s">
        <v>88</v>
      </c>
      <c r="C284" s="43" t="s">
        <v>150</v>
      </c>
      <c r="D284" s="31"/>
      <c r="E284" s="26">
        <f>A284*D284</f>
        <v>0</v>
      </c>
    </row>
    <row r="285" spans="1:5" x14ac:dyDescent="0.2">
      <c r="A285" s="46">
        <v>1</v>
      </c>
      <c r="B285" s="46" t="s">
        <v>89</v>
      </c>
      <c r="C285" s="43" t="s">
        <v>150</v>
      </c>
      <c r="D285" s="31"/>
      <c r="E285" s="26">
        <f>A285*D285</f>
        <v>0</v>
      </c>
    </row>
    <row r="288" spans="1:5" ht="13.5" thickBot="1" x14ac:dyDescent="0.25">
      <c r="A288" s="5" t="s">
        <v>123</v>
      </c>
      <c r="B288" s="9"/>
      <c r="C288" s="9"/>
      <c r="D288" s="33"/>
    </row>
    <row r="289" spans="1:5" x14ac:dyDescent="0.2">
      <c r="A289" s="19" t="s">
        <v>2</v>
      </c>
      <c r="B289" s="19" t="s">
        <v>3</v>
      </c>
      <c r="C289" s="19" t="s">
        <v>4</v>
      </c>
      <c r="D289" s="36" t="s">
        <v>117</v>
      </c>
      <c r="E289" s="28" t="s">
        <v>118</v>
      </c>
    </row>
    <row r="290" spans="1:5" x14ac:dyDescent="0.2">
      <c r="A290" s="43">
        <v>40</v>
      </c>
      <c r="B290" s="43" t="s">
        <v>16</v>
      </c>
      <c r="C290" s="43" t="s">
        <v>150</v>
      </c>
      <c r="D290" s="31"/>
      <c r="E290" s="26">
        <f>A290*D290</f>
        <v>0</v>
      </c>
    </row>
    <row r="295" spans="1:5" ht="13.5" thickBot="1" x14ac:dyDescent="0.25">
      <c r="A295" s="5" t="s">
        <v>127</v>
      </c>
      <c r="B295" s="9"/>
      <c r="C295" s="9"/>
      <c r="D295" s="34"/>
    </row>
    <row r="296" spans="1:5" x14ac:dyDescent="0.2">
      <c r="A296" s="19" t="s">
        <v>2</v>
      </c>
      <c r="B296" s="19" t="s">
        <v>3</v>
      </c>
      <c r="C296" s="19" t="s">
        <v>4</v>
      </c>
      <c r="D296" s="36" t="s">
        <v>117</v>
      </c>
      <c r="E296" s="28" t="s">
        <v>118</v>
      </c>
    </row>
    <row r="297" spans="1:5" x14ac:dyDescent="0.2">
      <c r="A297" s="4">
        <v>38</v>
      </c>
      <c r="B297" s="41" t="s">
        <v>128</v>
      </c>
      <c r="C297" s="43" t="s">
        <v>150</v>
      </c>
      <c r="D297" s="32"/>
      <c r="E297" s="26">
        <f>A297*D297</f>
        <v>0</v>
      </c>
    </row>
    <row r="298" spans="1:5" x14ac:dyDescent="0.2">
      <c r="A298" s="4">
        <v>279</v>
      </c>
      <c r="B298" s="41" t="s">
        <v>129</v>
      </c>
      <c r="C298" s="43" t="s">
        <v>150</v>
      </c>
      <c r="D298" s="32"/>
      <c r="E298" s="26">
        <f>A298*D298</f>
        <v>0</v>
      </c>
    </row>
    <row r="299" spans="1:5" x14ac:dyDescent="0.2">
      <c r="A299" s="4">
        <v>56</v>
      </c>
      <c r="B299" s="41" t="s">
        <v>130</v>
      </c>
      <c r="C299" s="43" t="s">
        <v>150</v>
      </c>
      <c r="D299" s="32"/>
      <c r="E299" s="26">
        <f>A299*D299</f>
        <v>0</v>
      </c>
    </row>
    <row r="300" spans="1:5" x14ac:dyDescent="0.2">
      <c r="A300" s="4">
        <v>75</v>
      </c>
      <c r="B300" s="41" t="s">
        <v>131</v>
      </c>
      <c r="C300" s="43" t="s">
        <v>150</v>
      </c>
      <c r="D300" s="32"/>
      <c r="E300" s="26">
        <f>A300*D300</f>
        <v>0</v>
      </c>
    </row>
    <row r="301" spans="1:5" x14ac:dyDescent="0.2">
      <c r="A301" s="4">
        <v>14</v>
      </c>
      <c r="B301" s="41" t="s">
        <v>132</v>
      </c>
      <c r="C301" s="43" t="s">
        <v>150</v>
      </c>
      <c r="D301" s="32"/>
      <c r="E301" s="26">
        <f>A301*D301</f>
        <v>0</v>
      </c>
    </row>
    <row r="302" spans="1:5" x14ac:dyDescent="0.2">
      <c r="A302" s="4">
        <v>12</v>
      </c>
      <c r="B302" s="41" t="s">
        <v>133</v>
      </c>
      <c r="C302" s="43" t="s">
        <v>150</v>
      </c>
      <c r="D302" s="32"/>
      <c r="E302" s="26">
        <f>A302*D302</f>
        <v>0</v>
      </c>
    </row>
    <row r="303" spans="1:5" x14ac:dyDescent="0.2">
      <c r="A303" s="4">
        <v>12</v>
      </c>
      <c r="B303" s="41" t="s">
        <v>134</v>
      </c>
      <c r="C303" s="43" t="s">
        <v>150</v>
      </c>
      <c r="D303" s="32"/>
      <c r="E303" s="26">
        <f>A303*D303</f>
        <v>0</v>
      </c>
    </row>
    <row r="304" spans="1:5" x14ac:dyDescent="0.2">
      <c r="A304" s="4">
        <v>10</v>
      </c>
      <c r="B304" s="41" t="s">
        <v>135</v>
      </c>
      <c r="C304" s="43" t="s">
        <v>150</v>
      </c>
      <c r="D304" s="32"/>
      <c r="E304" s="26">
        <f>A304*D304</f>
        <v>0</v>
      </c>
    </row>
    <row r="305" spans="1:5" x14ac:dyDescent="0.2">
      <c r="A305" s="4">
        <v>10</v>
      </c>
      <c r="B305" s="41" t="s">
        <v>136</v>
      </c>
      <c r="C305" s="43" t="s">
        <v>150</v>
      </c>
      <c r="D305" s="32"/>
      <c r="E305" s="26">
        <f>A305*D305</f>
        <v>0</v>
      </c>
    </row>
    <row r="306" spans="1:5" x14ac:dyDescent="0.2">
      <c r="D306" s="11"/>
      <c r="E306" s="11"/>
    </row>
    <row r="307" spans="1:5" x14ac:dyDescent="0.2">
      <c r="D307" s="11"/>
      <c r="E307" s="11"/>
    </row>
    <row r="308" spans="1:5" ht="13.5" thickBot="1" x14ac:dyDescent="0.25">
      <c r="A308" s="5" t="s">
        <v>137</v>
      </c>
      <c r="B308" s="9"/>
      <c r="C308" s="9"/>
      <c r="D308" s="34"/>
    </row>
    <row r="309" spans="1:5" x14ac:dyDescent="0.2">
      <c r="A309" s="19" t="s">
        <v>2</v>
      </c>
      <c r="B309" s="19" t="s">
        <v>3</v>
      </c>
      <c r="C309" s="19" t="s">
        <v>4</v>
      </c>
      <c r="D309" s="36" t="s">
        <v>117</v>
      </c>
      <c r="E309" s="28" t="s">
        <v>118</v>
      </c>
    </row>
    <row r="310" spans="1:5" x14ac:dyDescent="0.2">
      <c r="A310" s="4">
        <v>30</v>
      </c>
      <c r="B310" s="41" t="s">
        <v>133</v>
      </c>
      <c r="C310" s="43" t="s">
        <v>150</v>
      </c>
      <c r="D310" s="32"/>
      <c r="E310" s="26">
        <f>A310*D310</f>
        <v>0</v>
      </c>
    </row>
    <row r="311" spans="1:5" x14ac:dyDescent="0.2">
      <c r="A311" s="4">
        <v>15</v>
      </c>
      <c r="B311" s="41" t="s">
        <v>138</v>
      </c>
      <c r="C311" s="43" t="s">
        <v>150</v>
      </c>
      <c r="D311" s="32"/>
      <c r="E311" s="26">
        <f>A311*D311</f>
        <v>0</v>
      </c>
    </row>
    <row r="312" spans="1:5" x14ac:dyDescent="0.2">
      <c r="A312" s="4">
        <v>36</v>
      </c>
      <c r="B312" s="41" t="s">
        <v>139</v>
      </c>
      <c r="C312" s="43" t="s">
        <v>150</v>
      </c>
      <c r="D312" s="32"/>
      <c r="E312" s="26">
        <f>A312*D312</f>
        <v>0</v>
      </c>
    </row>
    <row r="313" spans="1:5" x14ac:dyDescent="0.2">
      <c r="A313" s="4">
        <v>8</v>
      </c>
      <c r="B313" s="41" t="s">
        <v>140</v>
      </c>
      <c r="C313" s="43" t="s">
        <v>150</v>
      </c>
      <c r="D313" s="32"/>
      <c r="E313" s="26">
        <f>A313*D313</f>
        <v>0</v>
      </c>
    </row>
    <row r="314" spans="1:5" x14ac:dyDescent="0.2">
      <c r="A314" s="4">
        <v>64</v>
      </c>
      <c r="B314" s="41" t="s">
        <v>141</v>
      </c>
      <c r="C314" s="43" t="s">
        <v>150</v>
      </c>
      <c r="D314" s="32"/>
      <c r="E314" s="26">
        <f>A314*D314</f>
        <v>0</v>
      </c>
    </row>
    <row r="315" spans="1:5" x14ac:dyDescent="0.2">
      <c r="A315" s="4">
        <v>4</v>
      </c>
      <c r="B315" s="41" t="s">
        <v>142</v>
      </c>
      <c r="C315" s="43" t="s">
        <v>150</v>
      </c>
      <c r="D315" s="32"/>
      <c r="E315" s="26">
        <f>A315*D315</f>
        <v>0</v>
      </c>
    </row>
    <row r="316" spans="1:5" x14ac:dyDescent="0.2">
      <c r="A316" s="4">
        <v>2</v>
      </c>
      <c r="B316" s="41" t="s">
        <v>143</v>
      </c>
      <c r="C316" s="43" t="s">
        <v>150</v>
      </c>
      <c r="D316" s="32"/>
      <c r="E316" s="26">
        <f>A316*D316</f>
        <v>0</v>
      </c>
    </row>
    <row r="317" spans="1:5" x14ac:dyDescent="0.2">
      <c r="A317" s="4">
        <v>30</v>
      </c>
      <c r="B317" s="41" t="s">
        <v>144</v>
      </c>
      <c r="C317" s="43" t="s">
        <v>150</v>
      </c>
      <c r="D317" s="32"/>
      <c r="E317" s="26">
        <f>A317*D317</f>
        <v>0</v>
      </c>
    </row>
    <row r="318" spans="1:5" x14ac:dyDescent="0.2">
      <c r="A318" s="4">
        <v>24</v>
      </c>
      <c r="B318" s="41" t="s">
        <v>145</v>
      </c>
      <c r="C318" s="43" t="s">
        <v>150</v>
      </c>
      <c r="D318" s="32"/>
      <c r="E318" s="26">
        <f>A318*D318</f>
        <v>0</v>
      </c>
    </row>
  </sheetData>
  <mergeCells count="1">
    <mergeCell ref="A259:B259"/>
  </mergeCells>
  <pageMargins left="0.2" right="0.2" top="0.5" bottom="0.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31A7A13C672428F9FE4396B44C895" ma:contentTypeVersion="12" ma:contentTypeDescription="Create a new document." ma:contentTypeScope="" ma:versionID="cc32fe5404aa73d570163340da219e31">
  <xsd:schema xmlns:xsd="http://www.w3.org/2001/XMLSchema" xmlns:xs="http://www.w3.org/2001/XMLSchema" xmlns:p="http://schemas.microsoft.com/office/2006/metadata/properties" xmlns:ns1="http://schemas.microsoft.com/sharepoint/v3" xmlns:ns3="35038ac0-526d-4d5f-b141-657c078db45d" targetNamespace="http://schemas.microsoft.com/office/2006/metadata/properties" ma:root="true" ma:fieldsID="c5d14234a9e855a0efa10f76e98fef7a" ns1:_="" ns3:_="">
    <xsd:import namespace="http://schemas.microsoft.com/sharepoint/v3"/>
    <xsd:import namespace="35038ac0-526d-4d5f-b141-657c078db4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38ac0-526d-4d5f-b141-657c078db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FF416C-9B90-4645-942E-5F055023B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038ac0-526d-4d5f-b141-657c078db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3C969-8356-4CF2-89C9-EB91A43768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0E2157-EF43-49F5-A2CF-2564B094A1E6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35038ac0-526d-4d5f-b141-657c078db45d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BSpatz</dc:creator>
  <cp:lastModifiedBy>Robert Fox</cp:lastModifiedBy>
  <dcterms:created xsi:type="dcterms:W3CDTF">2014-02-27T20:35:19Z</dcterms:created>
  <dcterms:modified xsi:type="dcterms:W3CDTF">2022-06-07T18:00:52Z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0x01010074131A7A13C672428F9FE4396B44C895</vt:lpwstr>
  </property>
</Properties>
</file>